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esktop\"/>
    </mc:Choice>
  </mc:AlternateContent>
  <xr:revisionPtr revIDLastSave="0" documentId="13_ncr:1_{24830A99-C2E7-4F3D-9CCA-99407FE132F5}" xr6:coauthVersionLast="46" xr6:coauthVersionMax="46" xr10:uidLastSave="{00000000-0000-0000-0000-000000000000}"/>
  <bookViews>
    <workbookView xWindow="-120" yWindow="-120" windowWidth="38640" windowHeight="21240" xr2:uid="{DBCCD325-C14E-4B90-B3FE-B5B697626566}"/>
  </bookViews>
  <sheets>
    <sheet name="EU" sheetId="2" r:id="rId1"/>
    <sheet name="Data" sheetId="1" r:id="rId2"/>
    <sheet name="Source" sheetId="3" r:id="rId3"/>
  </sheets>
  <definedNames>
    <definedName name="_xlnm._FilterDatabase" localSheetId="0" hidden="1">EU!$A$1:$E$28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B13" i="2"/>
  <c r="B28" i="2"/>
  <c r="B20" i="2"/>
  <c r="B14" i="2"/>
  <c r="B19" i="2"/>
  <c r="B15" i="2"/>
  <c r="B21" i="2"/>
  <c r="B10" i="2"/>
  <c r="B8" i="2"/>
  <c r="B12" i="2"/>
  <c r="B18" i="2"/>
  <c r="B22" i="2"/>
  <c r="B4" i="2"/>
  <c r="B6" i="2"/>
  <c r="B26" i="2"/>
  <c r="B27" i="2"/>
  <c r="B11" i="2"/>
  <c r="B16" i="2"/>
  <c r="B2" i="2"/>
  <c r="B24" i="2"/>
  <c r="B17" i="2"/>
  <c r="B25" i="2"/>
  <c r="B23" i="2"/>
  <c r="B9" i="2"/>
  <c r="B5" i="2"/>
  <c r="B3" i="2"/>
  <c r="B7" i="2"/>
</calcChain>
</file>

<file path=xl/sharedStrings.xml><?xml version="1.0" encoding="utf-8"?>
<sst xmlns="http://schemas.openxmlformats.org/spreadsheetml/2006/main" count="2169" uniqueCount="2131">
  <si>
    <t>2019 HAQ Index (95% UI)</t>
  </si>
  <si>
    <t>Absolute change 1990–2019 (95% UI)</t>
  </si>
  <si>
    <t>Overall (0–74 years)</t>
  </si>
  <si>
    <t>Young (0–14 years)</t>
  </si>
  <si>
    <t>Working (15–64 years)</t>
  </si>
  <si>
    <t>Post-working (65–74 years)</t>
  </si>
  <si>
    <t>Global</t>
  </si>
  <si>
    <t>54·4 (53·1 to 55·7)</t>
  </si>
  <si>
    <t>64·5 (62·9 to 66·0)</t>
  </si>
  <si>
    <t>55·9 (54·3 to 57·5)</t>
  </si>
  <si>
    <t>51·2 (49·6 to 52·8)</t>
  </si>
  <si>
    <t>19·6 (17·9 to 21·3)</t>
  </si>
  <si>
    <t>22·5 (19·9 to 24·7)</t>
  </si>
  <si>
    <t>17·2 (15·2 to 19·1)</t>
  </si>
  <si>
    <t>15·1 (13·2 to 17·0)</t>
  </si>
  <si>
    <t>High SDI</t>
  </si>
  <si>
    <t>83·4 (82·4 to 84·3)</t>
  </si>
  <si>
    <t>89·0 (88·2 to 89·8)</t>
  </si>
  <si>
    <t>82·8 (81·6 to 83·7)</t>
  </si>
  <si>
    <t>79·1 (77·7 to 80·2)</t>
  </si>
  <si>
    <t>15·1 (14·3 to 15·9)</t>
  </si>
  <si>
    <t>11·4 (10·8 to 12·1)</t>
  </si>
  <si>
    <t>15·0 (14·0 to 16·0)</t>
  </si>
  <si>
    <t>16·7 (15·6 to 17·8)</t>
  </si>
  <si>
    <t>High-middle SDI</t>
  </si>
  <si>
    <t>70·0 (68·8 to 71·2)</t>
  </si>
  <si>
    <t>79·3 (78·2 to 80·4)</t>
  </si>
  <si>
    <t>69·6 (68·0 to 71·0)</t>
  </si>
  <si>
    <t>64·7 (63·0 to 66·2)</t>
  </si>
  <si>
    <t>17·8 (16·5 to 19·1)</t>
  </si>
  <si>
    <t>17·7 (16·3 to 19·1)</t>
  </si>
  <si>
    <t>16·4 (14·9 to 17·8)</t>
  </si>
  <si>
    <t>15·1 (13·6 to 16·6)</t>
  </si>
  <si>
    <t>Middle SDI</t>
  </si>
  <si>
    <t>60·9 (58·7 to 63·0)</t>
  </si>
  <si>
    <t>68·2 (66·5 to 69·9)</t>
  </si>
  <si>
    <t>62·7 (60·0 to 65·4)</t>
  </si>
  <si>
    <t>59·9 (56·4 to 63·5)</t>
  </si>
  <si>
    <t>25·9 (23·2 to 28·8)</t>
  </si>
  <si>
    <t>28·4 (26·2 to 30·3)</t>
  </si>
  <si>
    <t>22·9 (19·0 to 26·7)</t>
  </si>
  <si>
    <t>22·0 (17·2 to 26·4)</t>
  </si>
  <si>
    <t>Low-middle SDI</t>
  </si>
  <si>
    <t>39·0 (36·4 to 41·7)</t>
  </si>
  <si>
    <t>50·1 (47·2 to 53·1)</t>
  </si>
  <si>
    <t>41·0 (37·7 to 44·5)</t>
  </si>
  <si>
    <t>37·8 (34·2 to 41·6)</t>
  </si>
  <si>
    <t>17·5 (14·1 to 20·7)</t>
  </si>
  <si>
    <t>20·8 (15·2 to 24·9)</t>
  </si>
  <si>
    <t>15·0 (11·1 to 19·2)</t>
  </si>
  <si>
    <t>13·2 (9·4 to 17·5)</t>
  </si>
  <si>
    <t>Low SDI</t>
  </si>
  <si>
    <t>30·7 (28·6 to 33·0)</t>
  </si>
  <si>
    <t>40·4 (37·1 to 44·0)</t>
  </si>
  <si>
    <t>33·8 (31·0 to 36·6)</t>
  </si>
  <si>
    <t>30·4 (27·8 to 33·0)</t>
  </si>
  <si>
    <t>11·8 (9·1 to 14·3)</t>
  </si>
  <si>
    <t>15·9 (10·2 to 20·6)</t>
  </si>
  <si>
    <t>9·7 (6·8 to 12·6)</t>
  </si>
  <si>
    <t>6·8 (4·3 to 9·5)</t>
  </si>
  <si>
    <t>Central Europe, eastern Europe, and central Asia</t>
  </si>
  <si>
    <t>61·5 (59·6 to 63·4)</t>
  </si>
  <si>
    <t>72·6 (70·6 to 74·3)</t>
  </si>
  <si>
    <t>61·2 (58·7 to 63·5)</t>
  </si>
  <si>
    <t>59·3 (56·9 to 61·6)</t>
  </si>
  <si>
    <t>14·5 (12·2 to 16·9)</t>
  </si>
  <si>
    <t>15·8 (13·9 to 17·8)</t>
  </si>
  <si>
    <t>11·0 (8·5 to 13·6)</t>
  </si>
  <si>
    <t>12·1 (9·8 to 14·5)</t>
  </si>
  <si>
    <t>Central Asia</t>
  </si>
  <si>
    <t>49·2 (47·6 to 50·8)</t>
  </si>
  <si>
    <t>62·3 (59·5 to 64·7)</t>
  </si>
  <si>
    <t>50·6 (49·5 to 51·8)</t>
  </si>
  <si>
    <t>49·6 (48·0 to 51·1)</t>
  </si>
  <si>
    <t>10·2 (7·8 to 12·5)</t>
  </si>
  <si>
    <t>14·9 (12·1 to 17·4)</t>
  </si>
  <si>
    <t>6·0 (3·9 to 7·9)</t>
  </si>
  <si>
    <t>3·7 (1·7 to 5·6)</t>
  </si>
  <si>
    <t>Armenia</t>
  </si>
  <si>
    <t>63·2 (61·1 to 65·5)</t>
  </si>
  <si>
    <t>76·8 (74·3 to 78·8)</t>
  </si>
  <si>
    <t>61·7 (58·8 to 64·6)</t>
  </si>
  <si>
    <t>55·0 (51·2 to 58·9)</t>
  </si>
  <si>
    <t>13·6 (11·1 to 16·5)</t>
  </si>
  <si>
    <t>12·9 (9·9 to 15·9)</t>
  </si>
  <si>
    <t>9·5 (6·5 to 12·8)</t>
  </si>
  <si>
    <t>6·1 (2·2 to 10·0)</t>
  </si>
  <si>
    <t>Azerbaijan</t>
  </si>
  <si>
    <t>53·3 (49·7 to 56·6)</t>
  </si>
  <si>
    <t>62·6 (57·7 to 66·7)</t>
  </si>
  <si>
    <t>57·4 (55·0 to 59·8)</t>
  </si>
  <si>
    <t>54·9 (51·2 to 58·2)</t>
  </si>
  <si>
    <t>15·2 (11·5 to 18·5)</t>
  </si>
  <si>
    <t>15·9 (11·3 to 20·2)</t>
  </si>
  <si>
    <t>12·3 (8·7 to 15·6)</t>
  </si>
  <si>
    <t>6·0 (1·6 to 10·1)</t>
  </si>
  <si>
    <t>Georgia</t>
  </si>
  <si>
    <t>57·7 (55·7 to 60·0)</t>
  </si>
  <si>
    <t>71·1 (68·6 to 73·7)</t>
  </si>
  <si>
    <t>56·0 (53·1 to 58·8)</t>
  </si>
  <si>
    <t>52·7 (49·6 to 55·9)</t>
  </si>
  <si>
    <t>5·6 (2·9 to 8·6)</t>
  </si>
  <si>
    <t>11·4 (8·2 to 14·8)</t>
  </si>
  <si>
    <t>0·5 (−2·9 to 4·4)</t>
  </si>
  <si>
    <t>0·4 (−3·4 to 4·2)</t>
  </si>
  <si>
    <t>Kazakhstan</t>
  </si>
  <si>
    <t>59·5 (57·4 to 61·5)</t>
  </si>
  <si>
    <t>72·0 (69·2 to 74·9)</t>
  </si>
  <si>
    <t>56·1 (53·5 to 58·6)</t>
  </si>
  <si>
    <t>52·5 (49·6 to 55·7)</t>
  </si>
  <si>
    <t>14·2 (11·7 to 16·6)</t>
  </si>
  <si>
    <t>15·4 (12·3 to 18·6)</t>
  </si>
  <si>
    <t>11·5 (8·4 to 14·2)</t>
  </si>
  <si>
    <t>7·3 (3·7 to 10·5)</t>
  </si>
  <si>
    <t>Kyrgyzstan</t>
  </si>
  <si>
    <t>54·2 (52·2 to 56·1)</t>
  </si>
  <si>
    <t>68·5 (66·5 to 70·6)</t>
  </si>
  <si>
    <t>53·4 (51·0 to 55·9)</t>
  </si>
  <si>
    <t>54·8 (51·9 to 57·7)</t>
  </si>
  <si>
    <t>13·5 (11·2 to 15·6)</t>
  </si>
  <si>
    <t>14·6 (12·2 to 16·9)</t>
  </si>
  <si>
    <t>10·4 (7·7 to 13·1)</t>
  </si>
  <si>
    <t>8·2 (4·9 to 11·6)</t>
  </si>
  <si>
    <t>Mongolia</t>
  </si>
  <si>
    <t>47·4 (43·7 to 51·2)</t>
  </si>
  <si>
    <t>61·8 (57·4 to 66·3)</t>
  </si>
  <si>
    <t>45·3 (41·5 to 49·3)</t>
  </si>
  <si>
    <t>45·6 (41·3 to 49·8)</t>
  </si>
  <si>
    <t>19·2 (14·1 to 23·6)</t>
  </si>
  <si>
    <t>26·9 (22·3 to 31·1)</t>
  </si>
  <si>
    <t>14·0 (8·2 to 18·7)</t>
  </si>
  <si>
    <t>12·6 (6·7 to 17·9)</t>
  </si>
  <si>
    <t>Tajikistan</t>
  </si>
  <si>
    <t>42·5 (39·6 to 45·7)</t>
  </si>
  <si>
    <t>56·9 (53·4 to 60·6)</t>
  </si>
  <si>
    <t>45·8 (43·0 to 48·9)</t>
  </si>
  <si>
    <t>42·8 (39·0 to 46·8)</t>
  </si>
  <si>
    <t>6·0 (2·5 to 9·2)</t>
  </si>
  <si>
    <t>10·9 (7·1 to 14·7)</t>
  </si>
  <si>
    <t>3·6 (0·1 to 7·2)</t>
  </si>
  <si>
    <t>−3·7 (−8·5 to 1·0)</t>
  </si>
  <si>
    <t>Turkmenistan</t>
  </si>
  <si>
    <t>48·7 (45·7 to 51·5)</t>
  </si>
  <si>
    <t>59·1 (55·7 to 62·7)</t>
  </si>
  <si>
    <t>48·7 (45·2 to 52·1)</t>
  </si>
  <si>
    <t>53·8 (49·8 to 57·5)</t>
  </si>
  <si>
    <t>9·9 (6·3 to 13·2)</t>
  </si>
  <si>
    <t>13·2 (9·8 to 16·5)</t>
  </si>
  <si>
    <t>5·7 (1·6 to 9·6)</t>
  </si>
  <si>
    <t>7·5 (2·9 to 12·0)</t>
  </si>
  <si>
    <t>Uzbekistan</t>
  </si>
  <si>
    <t>49·0 (46·8 to 51·4)</t>
  </si>
  <si>
    <t>64·9 (62·2 to 67·7)</t>
  </si>
  <si>
    <t>48·4 (45·9 to 51·1)</t>
  </si>
  <si>
    <t>47·6 (44·7 to 50·7)</t>
  </si>
  <si>
    <t>8·3 (5·3 to 11·4)</t>
  </si>
  <si>
    <t>11·5 (8·2 to 14·7)</t>
  </si>
  <si>
    <t>3·9 (0·7 to 7·4)</t>
  </si>
  <si>
    <t>0·1 (−3·5 to 3·6)</t>
  </si>
  <si>
    <t>Central Europe</t>
  </si>
  <si>
    <t>71·2 (68·8 to 73·5)</t>
  </si>
  <si>
    <t>82·0 (80·7 to 83·3)</t>
  </si>
  <si>
    <t>70·2 (67·5 to 72·9)</t>
  </si>
  <si>
    <t>64·1 (61·4 to 66·8)</t>
  </si>
  <si>
    <t>21·9 (19·3 to 24·6)</t>
  </si>
  <si>
    <t>21·8 (19·9 to 23·9)</t>
  </si>
  <si>
    <t>18·6 (15·8 to 21·7)</t>
  </si>
  <si>
    <t>17·1 (14·5 to 20·0)</t>
  </si>
  <si>
    <t>Albania</t>
  </si>
  <si>
    <t>67·5 (63·7 to 71·1)</t>
  </si>
  <si>
    <t>62·6 (58·5 to 66·9)</t>
  </si>
  <si>
    <t>74·8 (70·0 to 78·8)</t>
  </si>
  <si>
    <t>67·9 (62·7 to 72·8)</t>
  </si>
  <si>
    <t>22·2 (17·8 to 26·8)</t>
  </si>
  <si>
    <t>18·3 (14·1 to 23·5)</t>
  </si>
  <si>
    <t>19·0 (14·0 to 23·3)</t>
  </si>
  <si>
    <t>20·4 (14·4 to 26·2)</t>
  </si>
  <si>
    <t>Bosnia and Herzegovina</t>
  </si>
  <si>
    <t>68·6 (65·0 to 72·1)</t>
  </si>
  <si>
    <t>78·2 (76·3 to 80·2)</t>
  </si>
  <si>
    <t>71·0 (66·4 to 75·0)</t>
  </si>
  <si>
    <t>62·6 (57·8 to 67·3)</t>
  </si>
  <si>
    <t>17·4 (13·5 to 21·2)</t>
  </si>
  <si>
    <t>14·0 (11·3 to 16·8)</t>
  </si>
  <si>
    <t>18·0 (13·4 to 22·4)</t>
  </si>
  <si>
    <t>15·8 (10·8 to 20·7)</t>
  </si>
  <si>
    <t>Bulgaria</t>
  </si>
  <si>
    <t>64·9 (61·1 to 68·1)</t>
  </si>
  <si>
    <t>78·7 (75·8 to 81·3)</t>
  </si>
  <si>
    <t>60·3 (56·0 to 64·1)</t>
  </si>
  <si>
    <t>59·1 (54·2 to 63·2)</t>
  </si>
  <si>
    <t>10·6 (6·6 to 14·3)</t>
  </si>
  <si>
    <t>14·5 (11·6 to 17·1)</t>
  </si>
  <si>
    <t>8·0 (3·5 to 12·2)</t>
  </si>
  <si>
    <t>10·4 (5·6 to 14·9)</t>
  </si>
  <si>
    <t>Croatia</t>
  </si>
  <si>
    <t>81·4 (77·8 to 84·5)</t>
  </si>
  <si>
    <t>89·8 (87·4 to 92·0)</t>
  </si>
  <si>
    <t>81·6 (77·3 to 85·1)</t>
  </si>
  <si>
    <t>73·0 (68·5 to 76·8)</t>
  </si>
  <si>
    <t>16·9 (13·3 to 20·4)</t>
  </si>
  <si>
    <t>12·2 (9·7 to 14·5)</t>
  </si>
  <si>
    <t>18·0 (13·7 to 21·8)</t>
  </si>
  <si>
    <t>18·3 (13·7 to 22·6)</t>
  </si>
  <si>
    <t>Czechia</t>
  </si>
  <si>
    <t>81·5 (78·4 to 84·1)</t>
  </si>
  <si>
    <t>92·3 (90·0 to 94·4)</t>
  </si>
  <si>
    <t>80·2 (76·6 to 83·1)</t>
  </si>
  <si>
    <t>70·5 (66·6 to 74·1)</t>
  </si>
  <si>
    <t>21·8 (18·4 to 24·8)</t>
  </si>
  <si>
    <t>16·7 (14·3 to 19·2)</t>
  </si>
  <si>
    <t>22·5 (18·8 to 25·8)</t>
  </si>
  <si>
    <t>19·3 (15·0 to 23·5)</t>
  </si>
  <si>
    <t>Hungary</t>
  </si>
  <si>
    <t>74·4 (70·8 to 77·4)</t>
  </si>
  <si>
    <t>87·7 (85·2 to 89·9)</t>
  </si>
  <si>
    <t>71·3 (67·5 to 74·7)</t>
  </si>
  <si>
    <t>64·8 (60·7 to 68·4)</t>
  </si>
  <si>
    <t>19·4 (15·6 to 22·7)</t>
  </si>
  <si>
    <t>16·2 (13·3 to 19·1)</t>
  </si>
  <si>
    <t>19·3 (15·3 to 22·9)</t>
  </si>
  <si>
    <t>16·1 (11·8 to 20·3)</t>
  </si>
  <si>
    <t>Montenegro</t>
  </si>
  <si>
    <t>76·1 (73·6 to 78·2)</t>
  </si>
  <si>
    <t>85·5 (83·6 to 87·5)</t>
  </si>
  <si>
    <t>75·7 (73·0 to 78·0)</t>
  </si>
  <si>
    <t>70·6 (67·6 to 73·3)</t>
  </si>
  <si>
    <t>9·0 (6·1 to 11·8)</t>
  </si>
  <si>
    <t>13·6 (11·2 to 15·8)</t>
  </si>
  <si>
    <t>7·1 (4·2 to 9·8)</t>
  </si>
  <si>
    <t>2·4 (−1·2 to 6·0)</t>
  </si>
  <si>
    <t>North Macedonia</t>
  </si>
  <si>
    <t>67·7 (64·3 to 70·7)</t>
  </si>
  <si>
    <t>77·1 (74·7 to 79·3)</t>
  </si>
  <si>
    <t>71·0 (67·1 to 74·6)</t>
  </si>
  <si>
    <t>64·6 (60·5 to 68·3)</t>
  </si>
  <si>
    <t>18·0 (14·4 to 21·6)</t>
  </si>
  <si>
    <t>20·4 (17·6 to 23·1)</t>
  </si>
  <si>
    <t>14·2 (10·0 to 18·0)</t>
  </si>
  <si>
    <t>12·5 (7·7 to 17·0)</t>
  </si>
  <si>
    <t>Poland</t>
  </si>
  <si>
    <t>73·2 (68·7 to 77·7)</t>
  </si>
  <si>
    <t>87·2 (85·0 to 89·4)</t>
  </si>
  <si>
    <t>70·6 (65·1 to 76·1)</t>
  </si>
  <si>
    <t>63·3 (57·6 to 69·0)</t>
  </si>
  <si>
    <t>22·0 (17·4 to 26·5)</t>
  </si>
  <si>
    <t>19·5 (17·3 to 22·0)</t>
  </si>
  <si>
    <t>21·4 (15·8 to 26·9)</t>
  </si>
  <si>
    <t>19·7 (14·4 to 25·3)</t>
  </si>
  <si>
    <t>Romania</t>
  </si>
  <si>
    <t>69·7 (67·2 to 72·1)</t>
  </si>
  <si>
    <t>81·2 (79·3 to 82·9)</t>
  </si>
  <si>
    <t>67·3 (64·0 to 70·4)</t>
  </si>
  <si>
    <t>63·2 (59·1 to 66·7)</t>
  </si>
  <si>
    <t>21·6 (18·2 to 24·8)</t>
  </si>
  <si>
    <t>22·0 (19·3 to 24·8)</t>
  </si>
  <si>
    <t>18·8 (14·3 to 22·9)</t>
  </si>
  <si>
    <t>13·5 (9·6 to 17·5)</t>
  </si>
  <si>
    <t>Serbia</t>
  </si>
  <si>
    <t>72·2 (68·4 to 75·3)</t>
  </si>
  <si>
    <t>86·5 (84·8 to 88·2)</t>
  </si>
  <si>
    <t>72·3 (67·8 to 76·2)</t>
  </si>
  <si>
    <t>63·6 (59·1 to 67·6)</t>
  </si>
  <si>
    <t>20·0 (16·1 to 23·8)</t>
  </si>
  <si>
    <t>23·1 (20·3 to 25·8)</t>
  </si>
  <si>
    <t>16·4 (11·8 to 20·7)</t>
  </si>
  <si>
    <t>13·3 (8·3 to 18·2)</t>
  </si>
  <si>
    <t>Slovakia</t>
  </si>
  <si>
    <t>73·4 (69·5 to 76·9)</t>
  </si>
  <si>
    <t>84·7 (82·4 to 87·1)</t>
  </si>
  <si>
    <t>73·0 (68·7 to 76·9)</t>
  </si>
  <si>
    <t>67·1 (62·6 to 71·3)</t>
  </si>
  <si>
    <t>17·3 (13·3 to 21·1)</t>
  </si>
  <si>
    <t>14·1 (11·3 to 16·7)</t>
  </si>
  <si>
    <t>18·4 (13·9 to 22·5)</t>
  </si>
  <si>
    <t>14·4 (9·2 to 19·3)</t>
  </si>
  <si>
    <t>Slovenia</t>
  </si>
  <si>
    <t>87·8 (84·7 to 90·4)</t>
  </si>
  <si>
    <t>95·7 (93·7 to 97·3)</t>
  </si>
  <si>
    <t>87·1 (83·2 to 90·1)</t>
  </si>
  <si>
    <t>76·4 (71·7 to 80·9)</t>
  </si>
  <si>
    <t>21·5 (17·0 to 26·0)</t>
  </si>
  <si>
    <t>15·8 (13·7 to 17·7)</t>
  </si>
  <si>
    <t>22·5 (16·8 to 28·5)</t>
  </si>
  <si>
    <t>23·3 (16·5 to 30·9)</t>
  </si>
  <si>
    <t>Eastern Europe</t>
  </si>
  <si>
    <t>66·6 (63·7 to 69·7)</t>
  </si>
  <si>
    <t>81·2 (79·2 to 83·0)</t>
  </si>
  <si>
    <t>62·6 (58·3 to 66·6)</t>
  </si>
  <si>
    <t>59·5 (55·9 to 63·3)</t>
  </si>
  <si>
    <t>14·0 (10·9 to 17·4)</t>
  </si>
  <si>
    <t>15·3 (13·3 to 17·1)</t>
  </si>
  <si>
    <t>11·4 (7·3 to 15·5)</t>
  </si>
  <si>
    <t>10·4 (6·8 to 14·1)</t>
  </si>
  <si>
    <t>Belarus</t>
  </si>
  <si>
    <t>71·2 (67·3 to 74·7)</t>
  </si>
  <si>
    <t>85·0 (82·8 to 87·3)</t>
  </si>
  <si>
    <t>66·1 (61·8 to 70·1)</t>
  </si>
  <si>
    <t>64·6 (59·7 to 69·0)</t>
  </si>
  <si>
    <t>16·0 (11·5 to 20·0)</t>
  </si>
  <si>
    <t>14·8 (11·9 to 17·7)</t>
  </si>
  <si>
    <t>13·0 (7·8 to 17·8)</t>
  </si>
  <si>
    <t>13·5 (8·3 to 18·5)</t>
  </si>
  <si>
    <t>Estonia</t>
  </si>
  <si>
    <t>76·4 (73·8 to 79·1)</t>
  </si>
  <si>
    <t>90·7 (88·7 to 92·5)</t>
  </si>
  <si>
    <t>73·1 (69·6 to 76·4)</t>
  </si>
  <si>
    <t>67·2 (62·9 to 71·8)</t>
  </si>
  <si>
    <t>19·2 (15·7 to 22·7)</t>
  </si>
  <si>
    <t>14·2 (12·2 to 16·4)</t>
  </si>
  <si>
    <t>20·0 (15·4 to 24·1)</t>
  </si>
  <si>
    <t>17·5 (12·1 to 22·6)</t>
  </si>
  <si>
    <t>Latvia</t>
  </si>
  <si>
    <t>69·5 (67·1 to 71·6)</t>
  </si>
  <si>
    <t>85·7 (83·5 to 87·6)</t>
  </si>
  <si>
    <t>65·1 (62·5 to 67·5)</t>
  </si>
  <si>
    <t>61·8 (58·4 to 64·9)</t>
  </si>
  <si>
    <t>12·9 (9·6 to 15·7)</t>
  </si>
  <si>
    <t>10·1 (8·1 to 12·1)</t>
  </si>
  <si>
    <t>12·6 (8·6 to 16·1)</t>
  </si>
  <si>
    <t>12·4 (7·4 to 16·6)</t>
  </si>
  <si>
    <t>Lithuania</t>
  </si>
  <si>
    <t>67·9 (65·5 to 70·6)</t>
  </si>
  <si>
    <t>84·7 (82·8 to 86·4)</t>
  </si>
  <si>
    <t>63·5 (60·3 to 66·8)</t>
  </si>
  <si>
    <t>60·3 (56·9 to 63·9)</t>
  </si>
  <si>
    <t>10·3 (7·1 to 13·3)</t>
  </si>
  <si>
    <t>9·4 (7·3 to 11·3)</t>
  </si>
  <si>
    <t>10·2 (5·8 to 14·1)</t>
  </si>
  <si>
    <t>8·3 (4·1 to 12·5)</t>
  </si>
  <si>
    <t>Moldova</t>
  </si>
  <si>
    <t>63·7 (61·8 to 65·6)</t>
  </si>
  <si>
    <t>78·3 (76·3 to 80·2)</t>
  </si>
  <si>
    <t>60·2 (57·8 to 62·8)</t>
  </si>
  <si>
    <t>58·8 (55·8 to 61·8)</t>
  </si>
  <si>
    <t>14·0 (11·6 to 16·5)</t>
  </si>
  <si>
    <t>13·1 (10·3 to 16·1)</t>
  </si>
  <si>
    <t>12·7 (9·9 to 15·6)</t>
  </si>
  <si>
    <t>8·1 (5·2 to 11·2)</t>
  </si>
  <si>
    <t>Russia</t>
  </si>
  <si>
    <t>67·6 (63·8 to 71·5)</t>
  </si>
  <si>
    <t>80·8 (78·6 to 82·8)</t>
  </si>
  <si>
    <t>65·2 (60·1 to 70·2)</t>
  </si>
  <si>
    <t>59·3 (54·6 to 64·2)</t>
  </si>
  <si>
    <t>15·7 (11·8 to 19·8)</t>
  </si>
  <si>
    <t>16·2 (14·1 to 18·2)</t>
  </si>
  <si>
    <t>14·2 (9·0 to 19·4)</t>
  </si>
  <si>
    <t>11·5 (6·9 to 16·3)</t>
  </si>
  <si>
    <t>Ukraine</t>
  </si>
  <si>
    <t>63·1 (58·1 to 68·0)</t>
  </si>
  <si>
    <t>79·7 (77·4 to 81·8)</t>
  </si>
  <si>
    <t>55·9 (49·6 to 62·1)</t>
  </si>
  <si>
    <t>62·4 (56·0 to 68·1)</t>
  </si>
  <si>
    <t>6·1 (0·9 to 11·0)</t>
  </si>
  <si>
    <t>7·7 (5·1 to 10·1)</t>
  </si>
  <si>
    <t>1·4 (−5·1 to 7·4)</t>
  </si>
  <si>
    <t>7·5 (1·2 to 13·3)</t>
  </si>
  <si>
    <t>High-income</t>
  </si>
  <si>
    <t>83·9 (82·6 to 85·0)</t>
  </si>
  <si>
    <t>87·9 (86·8 to 88·9)</t>
  </si>
  <si>
    <t>84·4 (82·8 to 85·7)</t>
  </si>
  <si>
    <t>80·3 (78·5 to 81·9)</t>
  </si>
  <si>
    <t>16·6 (15·6 to 17·7)</t>
  </si>
  <si>
    <t>13·7 (12·8 to 14·5)</t>
  </si>
  <si>
    <t>15·5 (14·3 to 16·6)</t>
  </si>
  <si>
    <t>18·8 (17·5 to 20·2)</t>
  </si>
  <si>
    <t>Australasia</t>
  </si>
  <si>
    <t>89·6 (87·7 to 91·0)</t>
  </si>
  <si>
    <t>92·3 (90·9 to 93·6)</t>
  </si>
  <si>
    <t>89·7 (87·3 to 91·2)</t>
  </si>
  <si>
    <t>86·5 (84·2 to 88·4)</t>
  </si>
  <si>
    <t>14·7 (13·0 to 16·2)</t>
  </si>
  <si>
    <t>9·6 (8·2 to 11·2)</t>
  </si>
  <si>
    <t>14·7 (12·5 to 16·5)</t>
  </si>
  <si>
    <t>19·8 (17·4 to 22·0)</t>
  </si>
  <si>
    <t>Australia</t>
  </si>
  <si>
    <t>90·2 (88·1 to 91·7)</t>
  </si>
  <si>
    <t>92·5 (90·9 to 93·9)</t>
  </si>
  <si>
    <t>90·4 (87·7 to 92·0)</t>
  </si>
  <si>
    <t>87·1 (84·3 to 89·3)</t>
  </si>
  <si>
    <t>14·4 (12·4 to 16·0)</t>
  </si>
  <si>
    <t>8·9 (7·3 to 10·7)</t>
  </si>
  <si>
    <t>14·2 (11·8 to 16·1)</t>
  </si>
  <si>
    <t>19·9 (17·1 to 22·4)</t>
  </si>
  <si>
    <t>New Zealand</t>
  </si>
  <si>
    <t>85·5 (83·3 to 87·7)</t>
  </si>
  <si>
    <t>90·3 (88·7 to 91·8)</t>
  </si>
  <si>
    <t>84·9 (82·2 to 87·4)</t>
  </si>
  <si>
    <t>82·1 (78·9 to 84·7)</t>
  </si>
  <si>
    <t>14·4 (12·0 to 16·7)</t>
  </si>
  <si>
    <t>11·6 (9·8 to 13·4)</t>
  </si>
  <si>
    <t>14·9 (12·2 to 17·4)</t>
  </si>
  <si>
    <t>17·0 (13·8 to 19·9)</t>
  </si>
  <si>
    <t>High-income Asia Pacific</t>
  </si>
  <si>
    <t>86·8 (85·7 to 87·8)</t>
  </si>
  <si>
    <t>88·7 (87·7 to 89·8)</t>
  </si>
  <si>
    <t>88·7 (87·2 to 89·9)</t>
  </si>
  <si>
    <t>84·9 (83·3 to 86·3)</t>
  </si>
  <si>
    <t>20·9 (19·4 to 22·2)</t>
  </si>
  <si>
    <t>17·5 (15·8 to 19·3)</t>
  </si>
  <si>
    <t>19·8 (18·2 to 21·3)</t>
  </si>
  <si>
    <t>21·6 (19·6 to 23·2)</t>
  </si>
  <si>
    <t>Brunei</t>
  </si>
  <si>
    <t>57·0 (54·5 to 59·0)</t>
  </si>
  <si>
    <t>71·0 (68·4 to 73·4)</t>
  </si>
  <si>
    <t>58·3 (56·3 to 60·3)</t>
  </si>
  <si>
    <t>51·4 (48·1 to 54·5)</t>
  </si>
  <si>
    <t>13·7 (10·7 to 16·6)</t>
  </si>
  <si>
    <t>9·8 (6·3 to 13·3)</t>
  </si>
  <si>
    <t>14·9 (12·0 to 18·1)</t>
  </si>
  <si>
    <t>Japan</t>
  </si>
  <si>
    <t>87·5 (86·3 to 88·4)</t>
  </si>
  <si>
    <t>89·7 (88·6 to 91·2)</t>
  </si>
  <si>
    <t>88·9 (87·1 to 90·2)</t>
  </si>
  <si>
    <t>84·9 (82·9 to 86·3)</t>
  </si>
  <si>
    <t>14·6 (13·1 to 15·7)</t>
  </si>
  <si>
    <t>10·7 (9·4 to 12·1)</t>
  </si>
  <si>
    <t>14·0 (12·2 to 15·4)</t>
  </si>
  <si>
    <t>17·0 (14·7 to 18·9)</t>
  </si>
  <si>
    <t>Singapore</t>
  </si>
  <si>
    <t>86·2 (84·4 to 87·6)</t>
  </si>
  <si>
    <t>91·6 (89·8 to 93·0)</t>
  </si>
  <si>
    <t>86·0 (83·5 to 88·0)</t>
  </si>
  <si>
    <t>80·6 (77·9 to 83·0)</t>
  </si>
  <si>
    <t>25·2 (23·3 to 27·0)</t>
  </si>
  <si>
    <t>20·7 (18·4 to 22·9)</t>
  </si>
  <si>
    <t>25·9 (23·3 to 28·2)</t>
  </si>
  <si>
    <t>25·5 (22·3 to 28·4)</t>
  </si>
  <si>
    <t>South Korea</t>
  </si>
  <si>
    <t>86·3 (84·9 to 87·6)</t>
  </si>
  <si>
    <t>88·5 (86·6 to 90·5)</t>
  </si>
  <si>
    <t>88·5 (86·7 to 89·9)</t>
  </si>
  <si>
    <t>84·9 (82·6 to 86·9)</t>
  </si>
  <si>
    <t>35·8 (33·8 to 37·6)</t>
  </si>
  <si>
    <t>26·8 (24·2 to 29·5)</t>
  </si>
  <si>
    <t>35·9 (34·0 to 37·6)</t>
  </si>
  <si>
    <t>38·5 (35·2 to 41·8)</t>
  </si>
  <si>
    <t>High-income North America</t>
  </si>
  <si>
    <t>81·6 (79·8 to 83·2)</t>
  </si>
  <si>
    <t>87·0 (85·8 to 88·1)</t>
  </si>
  <si>
    <t>80·4 (78·2 to 82·2)</t>
  </si>
  <si>
    <t>79·2 (77·1 to 81·1)</t>
  </si>
  <si>
    <t>9·0 (7·4 to 10·6)</t>
  </si>
  <si>
    <t>7·4 (6·6 to 8·3)</t>
  </si>
  <si>
    <t>8·6 (6·6 to 10·5)</t>
  </si>
  <si>
    <t>11·5 (9·5 to 13·2)</t>
  </si>
  <si>
    <t>Canada</t>
  </si>
  <si>
    <t>90·7 (88·6 to 92·2)</t>
  </si>
  <si>
    <t>92·9 (91·3 to 94·2)</t>
  </si>
  <si>
    <t>91·4 (88·8 to 93·1)</t>
  </si>
  <si>
    <t>85·8 (82·2 to 88·6)</t>
  </si>
  <si>
    <t>11·5 (9·6 to 13·1)</t>
  </si>
  <si>
    <t>8·0 (6·3 to 9·7)</t>
  </si>
  <si>
    <t>12·7 (10·3 to 14·8)</t>
  </si>
  <si>
    <t>15·8 (12·6 to 18·5)</t>
  </si>
  <si>
    <t>Greenland</t>
  </si>
  <si>
    <t>62·7 (58·6 to 66·4)</t>
  </si>
  <si>
    <t>74·9 (70·3 to 79·3)</t>
  </si>
  <si>
    <t>63·3 (59·4 to 66·8)</t>
  </si>
  <si>
    <t>58·2 (54·6 to 62·0)</t>
  </si>
  <si>
    <t>15·4 (11·0 to 19·8)</t>
  </si>
  <si>
    <t>17·2 (11·8 to 22·3)</t>
  </si>
  <si>
    <t>14·0 (9·6 to 18·2)</t>
  </si>
  <si>
    <t>13·5 (9·6 to 17·9)</t>
  </si>
  <si>
    <t>USA</t>
  </si>
  <si>
    <t>80·6 (78·6 to 82·3)</t>
  </si>
  <si>
    <t>86·3 (85·1 to 87·4)</t>
  </si>
  <si>
    <t>79·1 (76·7 to 81·1)</t>
  </si>
  <si>
    <t>78·5 (76·3 to 80·4)</t>
  </si>
  <si>
    <t>8·5 (6·7 to 10·2)</t>
  </si>
  <si>
    <t>7·1 (6·3 to 8·1)</t>
  </si>
  <si>
    <t>8·0 (5·7 to 10·0)</t>
  </si>
  <si>
    <t>10·9 (8·8 to 12·8)</t>
  </si>
  <si>
    <t>Southern Latin America</t>
  </si>
  <si>
    <t>62·4 (60·1 to 64·5)</t>
  </si>
  <si>
    <t>75·0 (73·2 to 76·5)</t>
  </si>
  <si>
    <t>62·8 (59·5 to 65·6)</t>
  </si>
  <si>
    <t>57·0 (53·6 to 60·4)</t>
  </si>
  <si>
    <t>16·4 (14·4 to 18·2)</t>
  </si>
  <si>
    <t>14·7 (11·9 to 17·4)</t>
  </si>
  <si>
    <t>13·7 (10·5 to 16·9)</t>
  </si>
  <si>
    <t>Argentina</t>
  </si>
  <si>
    <t>59·9 (57·4 to 62·1)</t>
  </si>
  <si>
    <t>73·2 (71·3 to 74·9)</t>
  </si>
  <si>
    <t>60·1 (56·8 to 63·1)</t>
  </si>
  <si>
    <t>55·7 (51·8 to 59·3)</t>
  </si>
  <si>
    <t>14·1 (11·9 to 16·2)</t>
  </si>
  <si>
    <t>15·8 (13·6 to 17·8)</t>
  </si>
  <si>
    <t>12·2 (9·3 to 15·2)</t>
  </si>
  <si>
    <t>10·2 (6·6 to 13·9)</t>
  </si>
  <si>
    <t>Chile</t>
  </si>
  <si>
    <t>70·9 (68·7 to 72·7)</t>
  </si>
  <si>
    <t>81·1 (78·8 to 83·2)</t>
  </si>
  <si>
    <t>71·3 (68·2 to 74·0)</t>
  </si>
  <si>
    <t>63·3 (59·5 to 66·8)</t>
  </si>
  <si>
    <t>21·9 (20·0 to 23·7)</t>
  </si>
  <si>
    <t>17·8 (15·2 to 20·3)</t>
  </si>
  <si>
    <t>22·4 (19·5 to 25·0)</t>
  </si>
  <si>
    <t>23·0 (19·6 to 26·5)</t>
  </si>
  <si>
    <t>Uruguay</t>
  </si>
  <si>
    <t>64·7 (62·6 to 66·6)</t>
  </si>
  <si>
    <t>75·7 (73·3 to 78·0)</t>
  </si>
  <si>
    <t>64·6 (61·3 to 67·6)</t>
  </si>
  <si>
    <t>57·9 (54·2 to 61·4)</t>
  </si>
  <si>
    <t>12·3 (10·4 to 14·2)</t>
  </si>
  <si>
    <t>12·3 (9·5 to 15·0)</t>
  </si>
  <si>
    <t>11·3 (8·5 to 14·1)</t>
  </si>
  <si>
    <t>11·7 (8·3 to 15·4)</t>
  </si>
  <si>
    <t>Western Europe</t>
  </si>
  <si>
    <t>87·2 (85·7 to 88·7)</t>
  </si>
  <si>
    <t>92·9 (91·8 to 94·0)</t>
  </si>
  <si>
    <t>88·0 (86·1 to 89·6)</t>
  </si>
  <si>
    <t>76·3 (74·0 to 78·5)</t>
  </si>
  <si>
    <t>18·3 (17·1 to 19·4)</t>
  </si>
  <si>
    <t>14·0 (13·1 to 15·1)</t>
  </si>
  <si>
    <t>18·6 (17·0 to 20·0)</t>
  </si>
  <si>
    <t>19·3 (17·4 to 21·3)</t>
  </si>
  <si>
    <t>Andorra</t>
  </si>
  <si>
    <t>89·1 (85·8 to 92·1)</t>
  </si>
  <si>
    <t>94·5 (92·9 to 96·1)</t>
  </si>
  <si>
    <t>90·5 (87·0 to 93·7)</t>
  </si>
  <si>
    <t>79·3 (74·5 to 83·8)</t>
  </si>
  <si>
    <t>13·5 (8·9 to 19·0)</t>
  </si>
  <si>
    <t>13·7 (10·4 to 16·9)</t>
  </si>
  <si>
    <t>11·8 (6·8 to 17·3)</t>
  </si>
  <si>
    <t>11·5 (4·7 to 19·8)</t>
  </si>
  <si>
    <t>Austria</t>
  </si>
  <si>
    <t>88·0 (85·8 to 89·8)</t>
  </si>
  <si>
    <t>94·6 (92·8 to 96·2)</t>
  </si>
  <si>
    <t>88·1 (85·5 to 90·1)</t>
  </si>
  <si>
    <t>78·8 (75·4 to 81·9)</t>
  </si>
  <si>
    <t>17·1 (15·0 to 19·0)</t>
  </si>
  <si>
    <t>12·8 (11·0 to 14·7)</t>
  </si>
  <si>
    <t>18·2 (15·6 to 20·5)</t>
  </si>
  <si>
    <t>18·2 (14·9 to 21·4)</t>
  </si>
  <si>
    <t>Belgium</t>
  </si>
  <si>
    <t>86·6 (84·1 to 88·7)</t>
  </si>
  <si>
    <t>91·6 (90·0 to 92·9)</t>
  </si>
  <si>
    <t>87·8 (84·6 to 90·3)</t>
  </si>
  <si>
    <t>76·5 (72·7 to 79·9)</t>
  </si>
  <si>
    <t>14·4 (12·0 to 16·5)</t>
  </si>
  <si>
    <t>10·9 (9·1 to 12·7)</t>
  </si>
  <si>
    <t>15·2 (12·1 to 17·8)</t>
  </si>
  <si>
    <t>Cyprus</t>
  </si>
  <si>
    <t>86·2 (84·5 to 87·7)</t>
  </si>
  <si>
    <t>92·1 (89·8 to 94·1)</t>
  </si>
  <si>
    <t>88·0 (86·4 to 89·5)</t>
  </si>
  <si>
    <t>75·2 (73·0 to 77·5)</t>
  </si>
  <si>
    <t>23·3 (20·9 to 25·7)</t>
  </si>
  <si>
    <t>17·7 (14·6 to 20·9)</t>
  </si>
  <si>
    <t>23·6 (21·1 to 25·8)</t>
  </si>
  <si>
    <t>22·2 (18·5 to 25·9)</t>
  </si>
  <si>
    <t>Denmark</t>
  </si>
  <si>
    <t>85·5 (83·4 to 87·4)</t>
  </si>
  <si>
    <t>94·1 (92·6 to 95·6)</t>
  </si>
  <si>
    <t>85·7 (82·7 to 88·1)</t>
  </si>
  <si>
    <t>73·8 (70·3 to 77·1)</t>
  </si>
  <si>
    <t>16·1 (13·9 to 18·0)</t>
  </si>
  <si>
    <t>11·4 (9·4 to 13·5)</t>
  </si>
  <si>
    <t>17·9 (14·8 to 20·7)</t>
  </si>
  <si>
    <t>17·4 (13·5 to 20·9)</t>
  </si>
  <si>
    <t>Finland</t>
  </si>
  <si>
    <t>87·7 (85·5 to 89·5)</t>
  </si>
  <si>
    <t>96·7 (95·2 to 98·1)</t>
  </si>
  <si>
    <t>85·9 (83·2 to 87·7)</t>
  </si>
  <si>
    <t>78·9 (75·7 to 81·7)</t>
  </si>
  <si>
    <t>19·1 (17·0 to 20·9)</t>
  </si>
  <si>
    <t>12·3 (10·6 to 14·0)</t>
  </si>
  <si>
    <t>20·4 (17·6 to 22·8)</t>
  </si>
  <si>
    <t>23·0 (19·7 to 25·9)</t>
  </si>
  <si>
    <t>France</t>
  </si>
  <si>
    <t>88·0 (85·5 to 90·2)</t>
  </si>
  <si>
    <t>92·7 (91·1 to 93·9)</t>
  </si>
  <si>
    <t>88·8 (85·6 to 91·2)</t>
  </si>
  <si>
    <t>78·5 (74·8 to 82·0)</t>
  </si>
  <si>
    <t>19·3 (16·8 to 21·5)</t>
  </si>
  <si>
    <t>13·2 (11·4 to 15·0)</t>
  </si>
  <si>
    <t>18·6 (15·4 to 21·1)</t>
  </si>
  <si>
    <t>21·1 (17·5 to 24·6)</t>
  </si>
  <si>
    <t>Germany</t>
  </si>
  <si>
    <t>87·0 (84·3 to 89·2)</t>
  </si>
  <si>
    <t>94·7 (93·1 to 96·1)</t>
  </si>
  <si>
    <t>87·3 (84·2 to 89·7)</t>
  </si>
  <si>
    <t>75·4 (71·6 to 78·9)</t>
  </si>
  <si>
    <t>19·0 (16·5 to 20·9)</t>
  </si>
  <si>
    <t>12·7 (11·2 to 14·2)</t>
  </si>
  <si>
    <t>19·6 (16·8 to 21·7)</t>
  </si>
  <si>
    <t>18·3 (14·9 to 21·6)</t>
  </si>
  <si>
    <t>Greece</t>
  </si>
  <si>
    <t>83·9 (81·4 to 85·9)</t>
  </si>
  <si>
    <t>90·7 (89·0 to 92·1)</t>
  </si>
  <si>
    <t>84·4 (81·4 to 86·8)</t>
  </si>
  <si>
    <t>74·9 (71·4 to 78·3)</t>
  </si>
  <si>
    <t>8·3 (6·0 to 10·4)</t>
  </si>
  <si>
    <t>6·8 (5·0 to 8·9)</t>
  </si>
  <si>
    <t>8·3 (5·4 to 11·1)</t>
  </si>
  <si>
    <t>12·5 (8·9 to 15·8)</t>
  </si>
  <si>
    <t>Iceland</t>
  </si>
  <si>
    <t>93·1 (91·3 to 94·4)</t>
  </si>
  <si>
    <t>96·1 (92·8 to 98·6)</t>
  </si>
  <si>
    <t>92·9 (91·5 to 93·8)</t>
  </si>
  <si>
    <t>84·2 (82·4 to 85·9)</t>
  </si>
  <si>
    <t>15·2 (13·0 to 17·2)</t>
  </si>
  <si>
    <t>10·1 (6·4 to 13·4)</t>
  </si>
  <si>
    <t>15·1 (13·1 to 17·0)</t>
  </si>
  <si>
    <t>19·8 (16·9 to 22·4)</t>
  </si>
  <si>
    <t>Ireland</t>
  </si>
  <si>
    <t>90·1 (88·0 to 91·5)</t>
  </si>
  <si>
    <t>95·8 (94·2 to 97·2)</t>
  </si>
  <si>
    <t>90·7 (87·9 to 92·4)</t>
  </si>
  <si>
    <t>78·4 (75·0 to 81·2)</t>
  </si>
  <si>
    <t>19·7 (17·8 to 21·4)</t>
  </si>
  <si>
    <t>11·9 (10·1 to 13·7)</t>
  </si>
  <si>
    <t>21·6 (19·2 to 23·7)</t>
  </si>
  <si>
    <t>23·0 (19·3 to 26·4)</t>
  </si>
  <si>
    <t>Israel</t>
  </si>
  <si>
    <t>83·1 (80·6 to 85·1)</t>
  </si>
  <si>
    <t>89·2 (87·4 to 90·8)</t>
  </si>
  <si>
    <t>83·7 (80·6 to 86·2)</t>
  </si>
  <si>
    <t>74·0 (70·3 to 77·3)</t>
  </si>
  <si>
    <t>17·4 (15·1 to 19·5)</t>
  </si>
  <si>
    <t>14·1 (12·1 to 16·0)</t>
  </si>
  <si>
    <t>16·5 (13·6 to 19·3)</t>
  </si>
  <si>
    <t>18·7 (14·9 to 22·1)</t>
  </si>
  <si>
    <t>Italy</t>
  </si>
  <si>
    <t>89·6 (87·7 to 90·8)</t>
  </si>
  <si>
    <t>92·2 (90·9 to 93·3)</t>
  </si>
  <si>
    <t>91·0 (88·8 to 92·4)</t>
  </si>
  <si>
    <t>79·5 (76·8 to 81·7)</t>
  </si>
  <si>
    <t>16·9 (15·0 to 18·4)</t>
  </si>
  <si>
    <t>15·3 (13·5 to 17·4)</t>
  </si>
  <si>
    <t>16·4 (14·3 to 18·0)</t>
  </si>
  <si>
    <t>18·5 (15·5 to 21·5)</t>
  </si>
  <si>
    <t>Luxembourg</t>
  </si>
  <si>
    <t>87·5 (85·6 to 89·0)</t>
  </si>
  <si>
    <t>92·6 (89·6 to 95·0)</t>
  </si>
  <si>
    <t>89·7 (88·4 to 90·7)</t>
  </si>
  <si>
    <t>77·5 (75·4 to 79·6)</t>
  </si>
  <si>
    <t>19·6 (17·4 to 21·7)</t>
  </si>
  <si>
    <t>13·9 (10·3 to 17·5)</t>
  </si>
  <si>
    <t>20·5 (18·8 to 22·2)</t>
  </si>
  <si>
    <t>21·3 (18·6 to 24·1)</t>
  </si>
  <si>
    <t>Malta</t>
  </si>
  <si>
    <t>85·1 (83·2 to 86·7)</t>
  </si>
  <si>
    <t>90·2 (87·0 to 93·1)</t>
  </si>
  <si>
    <t>86·6 (85·1 to 87·8)</t>
  </si>
  <si>
    <t>75·2 (73·0 to 77·2)</t>
  </si>
  <si>
    <t>17·3 (14·9 to 19·6)</t>
  </si>
  <si>
    <t>10·0 (6·3 to 13·5)</t>
  </si>
  <si>
    <t>18·1 (16·0 to 20·1)</t>
  </si>
  <si>
    <t>23·4 (20·4 to 26·5)</t>
  </si>
  <si>
    <t>Monaco</t>
  </si>
  <si>
    <t>87·4 (84·4 to 90·2)</t>
  </si>
  <si>
    <t>92·2 (90·5 to 93·8)</t>
  </si>
  <si>
    <t>87·7 (84·1 to 90·6)</t>
  </si>
  <si>
    <t>78·1 (74·5 to 82·4)</t>
  </si>
  <si>
    <t>10·3 (6·5 to 13·8)</t>
  </si>
  <si>
    <t>9·2 (6·8 to 11·9)</t>
  </si>
  <si>
    <t>8·8 (4·4 to 13·3)</t>
  </si>
  <si>
    <t>10·6 (4·7 to 16·4)</t>
  </si>
  <si>
    <t>Netherlands</t>
  </si>
  <si>
    <t>91·1 (88·7 to 92·6)</t>
  </si>
  <si>
    <t>93·9 (92·5 to 95·1)</t>
  </si>
  <si>
    <t>92·7 (89·8 to 94·4)</t>
  </si>
  <si>
    <t>80·5 (76·9 to 83·5)</t>
  </si>
  <si>
    <t>16·0 (14·0 to 17·6)</t>
  </si>
  <si>
    <t>12·0 (10·1 to 14·0)</t>
  </si>
  <si>
    <t>16·3 (13·7 to 18·4)</t>
  </si>
  <si>
    <t>17·0 (13·5 to 20·2)</t>
  </si>
  <si>
    <t>Norway</t>
  </si>
  <si>
    <t>90·4 (88·3 to 92·2)</t>
  </si>
  <si>
    <t>95·9 (94·6 to 97·0)</t>
  </si>
  <si>
    <t>90·7 (88·3 to 92·8)</t>
  </si>
  <si>
    <t>79·4 (76·5 to 82·0)</t>
  </si>
  <si>
    <t>17·8 (15·7 to 19·9)</t>
  </si>
  <si>
    <t>13·1 (11·3 to 14·7)</t>
  </si>
  <si>
    <t>19·1 (16·4 to 21·6)</t>
  </si>
  <si>
    <t>20·5 (17·6 to 23·5)</t>
  </si>
  <si>
    <t>Portugal</t>
  </si>
  <si>
    <t>83·9 (81·5 to 86·0)</t>
  </si>
  <si>
    <t>91·0 (89·2 to 92·5)</t>
  </si>
  <si>
    <t>84·0 (80·8 to 86·4)</t>
  </si>
  <si>
    <t>74·9 (71·0 to 77·9)</t>
  </si>
  <si>
    <t>23·0 (20·7 to 24·9)</t>
  </si>
  <si>
    <t>22·6 (20·6 to 24·9)</t>
  </si>
  <si>
    <t>22·3 (19·3 to 24·9)</t>
  </si>
  <si>
    <t>22·1 (18·4 to 25·4)</t>
  </si>
  <si>
    <t>San Marino</t>
  </si>
  <si>
    <t>88·6 (82·8 to 93·1)</t>
  </si>
  <si>
    <t>91·8 (89·3 to 93·7)</t>
  </si>
  <si>
    <t>91·4 (84·1 to 96·2)</t>
  </si>
  <si>
    <t>80·8 (71·9 to 88·4)</t>
  </si>
  <si>
    <t>9·0 (2·7 to 14·7)</t>
  </si>
  <si>
    <t>9·4 (6·4 to 12·3)</t>
  </si>
  <si>
    <t>7·2 (−0·4 to 13·5)</t>
  </si>
  <si>
    <t>8·7 (−0·6 to 17·5)</t>
  </si>
  <si>
    <t>Spain</t>
  </si>
  <si>
    <t>89·7 (87·2 to 91·4)</t>
  </si>
  <si>
    <t>92·9 (91·5 to 94·3)</t>
  </si>
  <si>
    <t>91·2 (88·2 to 93·1)</t>
  </si>
  <si>
    <t>80·0 (76·8 to 82·5)</t>
  </si>
  <si>
    <t>18·6 (16·2 to 20·3)</t>
  </si>
  <si>
    <t>14·0 (12·2 to 16·1)</t>
  </si>
  <si>
    <t>20·6 (17·7 to 22·7)</t>
  </si>
  <si>
    <t>19·9 (16·8 to 22·8)</t>
  </si>
  <si>
    <t>Sweden</t>
  </si>
  <si>
    <t>90·4 (88·4 to 92·1)</t>
  </si>
  <si>
    <t>95·7 (94·4 to 96·8)</t>
  </si>
  <si>
    <t>90·5 (88·1 to 92·4)</t>
  </si>
  <si>
    <t>78·5 (75·7 to 81·5)</t>
  </si>
  <si>
    <t>14·0 (11·8 to 16·2)</t>
  </si>
  <si>
    <t>9·5 (7·9 to 11·4)</t>
  </si>
  <si>
    <t>15·2 (12·8 to 17·6)</t>
  </si>
  <si>
    <t>16·1 (13·0 to 19·4)</t>
  </si>
  <si>
    <t>Switzerland</t>
  </si>
  <si>
    <t>92·6 (90·1 to 94·3)</t>
  </si>
  <si>
    <t>95·0 (93·5 to 96·2)</t>
  </si>
  <si>
    <t>95·0 (92·2 to 96·8)</t>
  </si>
  <si>
    <t>83·0 (79·5 to 86·3)</t>
  </si>
  <si>
    <t>14·2 (11·9 to 16·1)</t>
  </si>
  <si>
    <t>8·8 (7·3 to 10·6)</t>
  </si>
  <si>
    <t>15·4 (12·4 to 17·8)</t>
  </si>
  <si>
    <t>15·5 (11·9 to 19·1)</t>
  </si>
  <si>
    <t>UK</t>
  </si>
  <si>
    <t>83·3 (80·9 to 85·6)</t>
  </si>
  <si>
    <t>91·0 (89·7 to 92·3)</t>
  </si>
  <si>
    <t>82·4 (79·5 to 85·2)</t>
  </si>
  <si>
    <t>71·9 (68·7 to 75·2)</t>
  </si>
  <si>
    <t>13·3 (10·8 to 15·8)</t>
  </si>
  <si>
    <t>10·8 (9·6 to 12·1)</t>
  </si>
  <si>
    <t>13·1 (10·3 to 15·8)</t>
  </si>
  <si>
    <t>15·6 (12·3 to 19·5)</t>
  </si>
  <si>
    <t>Latin America and Caribbean</t>
  </si>
  <si>
    <t>50·7 (48·5 to 52·8)</t>
  </si>
  <si>
    <t>58·7 (55·8 to 61·5)</t>
  </si>
  <si>
    <t>51·4 (49·3 to 53·4)</t>
  </si>
  <si>
    <t>48·7 (46·8 to 50·7)</t>
  </si>
  <si>
    <t>18·3 (15·9 to 20·6)</t>
  </si>
  <si>
    <t>23·8 (20·2 to 27·3)</t>
  </si>
  <si>
    <t>14·8 (12·6 to 16·8)</t>
  </si>
  <si>
    <t>13·7 (11·8 to 15·6)</t>
  </si>
  <si>
    <t>Andean Latin America</t>
  </si>
  <si>
    <t>53·1 (49·4 to 56·7)</t>
  </si>
  <si>
    <t>60·5 (56·5 to 64·1)</t>
  </si>
  <si>
    <t>54·3 (50·5 to 57·8)</t>
  </si>
  <si>
    <t>52·0 (48·2 to 55·8)</t>
  </si>
  <si>
    <t>23·2 (19·0 to 27·3)</t>
  </si>
  <si>
    <t>31·3 (27·2 to 35·3)</t>
  </si>
  <si>
    <t>19·1 (14·8 to 23·2)</t>
  </si>
  <si>
    <t>17·7 (13·1 to 21·9)</t>
  </si>
  <si>
    <t>Bolivia</t>
  </si>
  <si>
    <t>40·5 (36·5 to 44·8)</t>
  </si>
  <si>
    <t>50·1 (45·7 to 55·0)</t>
  </si>
  <si>
    <t>43·1 (38·0 to 48·2)</t>
  </si>
  <si>
    <t>36·1 (31·1 to 41·3)</t>
  </si>
  <si>
    <t>20·3 (15·6 to 25·1)</t>
  </si>
  <si>
    <t>29·2 (24·0 to 34·9)</t>
  </si>
  <si>
    <t>16·9 (10·7 to 22·8)</t>
  </si>
  <si>
    <t>12·8 (7·1 to 18·5)</t>
  </si>
  <si>
    <t>Ecuador</t>
  </si>
  <si>
    <t>52·9 (49·5 to 56·2)</t>
  </si>
  <si>
    <t>61·4 (57·6 to 65·1)</t>
  </si>
  <si>
    <t>52·3 (48·1 to 56·5)</t>
  </si>
  <si>
    <t>51·4 (46·2 to 56·3)</t>
  </si>
  <si>
    <t>19·9 (15·6 to 23·9)</t>
  </si>
  <si>
    <t>24·6 (20·1 to 28·9)</t>
  </si>
  <si>
    <t>14·7 (9·9 to 19·4)</t>
  </si>
  <si>
    <t>14·9 (9·1 to 20·3)</t>
  </si>
  <si>
    <t>Peru</t>
  </si>
  <si>
    <t>60·0 (54·7 to 64·8)</t>
  </si>
  <si>
    <t>66·4 (61·6 to 70·7)</t>
  </si>
  <si>
    <t>60·7 (55·1 to 65·6)</t>
  </si>
  <si>
    <t>61·1 (55·5 to 66·5)</t>
  </si>
  <si>
    <t>26·0 (20·3 to 31·2)</t>
  </si>
  <si>
    <t>33·7 (28·5 to 39·0)</t>
  </si>
  <si>
    <t>22·6 (16·1 to 28·2)</t>
  </si>
  <si>
    <t>22·1 (15·0 to 28·7)</t>
  </si>
  <si>
    <t>Caribbean</t>
  </si>
  <si>
    <t>42·2 (39·4 to 45·0)</t>
  </si>
  <si>
    <t>42·6 (38·3 to 47·4)</t>
  </si>
  <si>
    <t>44·7 (41·5 to 47·5)</t>
  </si>
  <si>
    <t>47·0 (43·8 to 49·8)</t>
  </si>
  <si>
    <t>11·4 (7·9 to 14·6)</t>
  </si>
  <si>
    <t>13·8 (9·6 to 18·0)</t>
  </si>
  <si>
    <t>9·1 (5·4 to 12·4)</t>
  </si>
  <si>
    <t>10·7 (7·3 to 13·9)</t>
  </si>
  <si>
    <t>Antigua and Barbuda</t>
  </si>
  <si>
    <t>58·2 (55·0 to 61·2)</t>
  </si>
  <si>
    <t>71·2 (67·0 to 74·9)</t>
  </si>
  <si>
    <t>55·1 (52·0 to 57·9)</t>
  </si>
  <si>
    <t>51·9 (48·4 to 55·0)</t>
  </si>
  <si>
    <t>11·1 (7·7 to 14·5)</t>
  </si>
  <si>
    <t>4·4 (−0·4 to 9·0)</t>
  </si>
  <si>
    <t>12·9 (9·5 to 16·3)</t>
  </si>
  <si>
    <t>13·1 (9·3 to 16·8)</t>
  </si>
  <si>
    <t>The Bahamas</t>
  </si>
  <si>
    <t>52·6 (49·3 to 55·6)</t>
  </si>
  <si>
    <t>70·3 (67·2 to 73·2)</t>
  </si>
  <si>
    <t>47·1 (43·7 to 50·3)</t>
  </si>
  <si>
    <t>48·5 (44·7 to 52·2)</t>
  </si>
  <si>
    <t>10·3 (6·2 to 14·3)</t>
  </si>
  <si>
    <t>12·1 (8·0 to 16·0)</t>
  </si>
  <si>
    <t>8·7 (4·0 to 13·1)</t>
  </si>
  <si>
    <t>11·4 (6·8 to 16·2)</t>
  </si>
  <si>
    <t>Barbados</t>
  </si>
  <si>
    <t>59·0 (55·1 to 62·6)</t>
  </si>
  <si>
    <t>73·8 (70·1 to 77·2)</t>
  </si>
  <si>
    <t>55·7 (51·5 to 59·4)</t>
  </si>
  <si>
    <t>52·7 (48·5 to 56·6)</t>
  </si>
  <si>
    <t>10·9 (6·8 to 14·9)</t>
  </si>
  <si>
    <t>11·9 (7·5 to 16·0)</t>
  </si>
  <si>
    <t>11·5 (7·2 to 15·6)</t>
  </si>
  <si>
    <t>11·7 (7·4 to 16·2)</t>
  </si>
  <si>
    <t>Belize</t>
  </si>
  <si>
    <t>49·5 (47·0 to 51·9)</t>
  </si>
  <si>
    <t>63·2 (60·3 to 66·0)</t>
  </si>
  <si>
    <t>46·1 (43·0 to 48·7)</t>
  </si>
  <si>
    <t>49·1 (45·7 to 52·2)</t>
  </si>
  <si>
    <t>10·6 (7·5 to 13·8)</t>
  </si>
  <si>
    <t>20·0 (15·6 to 24·3)</t>
  </si>
  <si>
    <t>4·1 (0·6 to 7·4)</t>
  </si>
  <si>
    <t>9·0 (4·8 to 12·6)</t>
  </si>
  <si>
    <t>Bermuda</t>
  </si>
  <si>
    <t>77·4 (73·9 to 80·2)</t>
  </si>
  <si>
    <t>87·2 (84·2 to 89·5)</t>
  </si>
  <si>
    <t>76·3 (72·7 to 79·3)</t>
  </si>
  <si>
    <t>72·2 (68·5 to 75·3)</t>
  </si>
  <si>
    <t>21·3 (17·6 to 24·6)</t>
  </si>
  <si>
    <t>16·1 (12·4 to 19·8)</t>
  </si>
  <si>
    <t>22·2 (18·3 to 25·8)</t>
  </si>
  <si>
    <t>23·9 (19·7 to 27·7)</t>
  </si>
  <si>
    <t>Cuba</t>
  </si>
  <si>
    <t>66·2 (63·3 to 69·2)</t>
  </si>
  <si>
    <t>82·1 (79·9 to 84·1)</t>
  </si>
  <si>
    <t>62·8 (59·6 to 66·3)</t>
  </si>
  <si>
    <t>58·1 (53·7 to 62·0)</t>
  </si>
  <si>
    <t>12·4 (8·7 to 16·1)</t>
  </si>
  <si>
    <t>14·1 (11·5 to 16·6)</t>
  </si>
  <si>
    <t>12·4 (7·9 to 16·7)</t>
  </si>
  <si>
    <t>8·8 (3·6 to 13·4)</t>
  </si>
  <si>
    <t>Dominica</t>
  </si>
  <si>
    <t>45·2 (41·1 to 49·3)</t>
  </si>
  <si>
    <t>55·5 (50·7 to 59·9)</t>
  </si>
  <si>
    <t>46·1 (41·8 to 50·1)</t>
  </si>
  <si>
    <t>42·3 (37·6 to 46·3)</t>
  </si>
  <si>
    <t>7·5 (2·9 to 12·1)</t>
  </si>
  <si>
    <t>1·8 (−3·3 to 6·6)</t>
  </si>
  <si>
    <t>9·3 (4·4 to 13·9)</t>
  </si>
  <si>
    <t>9·3 (4·5 to 13·8)</t>
  </si>
  <si>
    <t>Dominican Republic</t>
  </si>
  <si>
    <t>45·4 (40·6 to 49·7)</t>
  </si>
  <si>
    <t>53·5 (48·6 to 58·0)</t>
  </si>
  <si>
    <t>45·8 (40·9 to 50·7)</t>
  </si>
  <si>
    <t>47·0 (42·0 to 51·9)</t>
  </si>
  <si>
    <t>12·0 (7·1 to 16·7)</t>
  </si>
  <si>
    <t>21·5 (16·2 to 26·4)</t>
  </si>
  <si>
    <t>7·1 (1·9 to 12·6)</t>
  </si>
  <si>
    <t>4·3 (−1·3 to 10·2)</t>
  </si>
  <si>
    <t>Grenada</t>
  </si>
  <si>
    <t>50·4 (48·3 to 52·4)</t>
  </si>
  <si>
    <t>67·7 (64·4 to 71·1)</t>
  </si>
  <si>
    <t>46·9 (44·5 to 49·3)</t>
  </si>
  <si>
    <t>40·7 (37·5 to 43·5)</t>
  </si>
  <si>
    <t>13·8 (11·1 to 16·4)</t>
  </si>
  <si>
    <t>15·1 (10·9 to 19·7)</t>
  </si>
  <si>
    <t>14·2 (11·2 to 17·3)</t>
  </si>
  <si>
    <t>12·5 (9·2 to 15·6)</t>
  </si>
  <si>
    <t>Guyana</t>
  </si>
  <si>
    <t>37·2 (32·7 to 41·6)</t>
  </si>
  <si>
    <t>54·1 (49·9 to 58·1)</t>
  </si>
  <si>
    <t>32·6 (27·6 to 37·2)</t>
  </si>
  <si>
    <t>33·2 (28·3 to 37·8)</t>
  </si>
  <si>
    <t>9·4 (4·5 to 14·4)</t>
  </si>
  <si>
    <t>12·4 (7·1 to 17·6)</t>
  </si>
  <si>
    <t>7·8 (2·6 to 13·0)</t>
  </si>
  <si>
    <t>9·3 (4·1 to 14·7)</t>
  </si>
  <si>
    <t>Haiti</t>
  </si>
  <si>
    <t>24·5 (20·9 to 29·0)</t>
  </si>
  <si>
    <t>29·5 (24·3 to 35·9)</t>
  </si>
  <si>
    <t>25·9 (21·0 to 31·2)</t>
  </si>
  <si>
    <t>25·2 (19·6 to 31·1)</t>
  </si>
  <si>
    <t>12·4 (8·2 to 16·4)</t>
  </si>
  <si>
    <t>14·4 (9·8 to 19·2)</t>
  </si>
  <si>
    <t>11·4 (5·4 to 16·8)</t>
  </si>
  <si>
    <t>8·7 (3·4 to 13·9)</t>
  </si>
  <si>
    <t>Jamaica</t>
  </si>
  <si>
    <t>55·5 (51·4 to 59·5)</t>
  </si>
  <si>
    <t>68·1 (64·3 to 71·9)</t>
  </si>
  <si>
    <t>52·6 (48·2 to 56·8)</t>
  </si>
  <si>
    <t>52·3 (48·0 to 56·4)</t>
  </si>
  <si>
    <t>7·8 (3·4 to 12·2)</t>
  </si>
  <si>
    <t>14·9 (10·4 to 19·1)</t>
  </si>
  <si>
    <t>4·4 (−0·3 to 8·7)</t>
  </si>
  <si>
    <t>7·2 (2·7 to 12·0)</t>
  </si>
  <si>
    <t>Puerto Rico</t>
  </si>
  <si>
    <t>70·6 (66·4 to 74·4)</t>
  </si>
  <si>
    <t>80·2 (77·1 to 83·1)</t>
  </si>
  <si>
    <t>68·9 (64·1 to 73·1)</t>
  </si>
  <si>
    <t>68·0 (63·1 to 72·3)</t>
  </si>
  <si>
    <t>16·1 (11·7 to 20·3)</t>
  </si>
  <si>
    <t>12·0 (8·6 to 15·1)</t>
  </si>
  <si>
    <t>17·8 (12·9 to 22·3)</t>
  </si>
  <si>
    <t>19·4 (14·4 to 24·5)</t>
  </si>
  <si>
    <t>Saint Kitts and Nevis</t>
  </si>
  <si>
    <t>51·3 (47·3 to 56·1)</t>
  </si>
  <si>
    <t>67·3 (63·2 to 72·6)</t>
  </si>
  <si>
    <t>50·1 (44·5 to 57·0)</t>
  </si>
  <si>
    <t>42·4 (38·3 to 45·7)</t>
  </si>
  <si>
    <t>19·2 (14·7 to 24·3)</t>
  </si>
  <si>
    <t>18·5 (13·4 to 24·2)</t>
  </si>
  <si>
    <t>21·1 (15·3 to 28·5)</t>
  </si>
  <si>
    <t>16·0 (11·8 to 19·4)</t>
  </si>
  <si>
    <t>Saint Lucia</t>
  </si>
  <si>
    <t>52·8 (49·1 to 56·1)</t>
  </si>
  <si>
    <t>65·8 (61·7 to 69·6)</t>
  </si>
  <si>
    <t>50·2 (46·7 to 53·2)</t>
  </si>
  <si>
    <t>50·1 (46·2 to 53·7)</t>
  </si>
  <si>
    <t>15·0 (11·1 to 18·5)</t>
  </si>
  <si>
    <t>13·2 (8·2 to 17·8)</t>
  </si>
  <si>
    <t>14·7 (11·1 to 18·2)</t>
  </si>
  <si>
    <t>15·4 (11·7 to 19·5)</t>
  </si>
  <si>
    <t>Saint Vincent and the Grenadines</t>
  </si>
  <si>
    <t>47·9 (44·8 to 50·9)</t>
  </si>
  <si>
    <t>63·0 (59·1 to 66·7)</t>
  </si>
  <si>
    <t>44·0 (40·9 to 46·9)</t>
  </si>
  <si>
    <t>44·9 (41·8 to 48·1)</t>
  </si>
  <si>
    <t>9·2 (5·6 to 12·5)</t>
  </si>
  <si>
    <t>13·8 (9·1 to 18·6)</t>
  </si>
  <si>
    <t>5·9 (2·5 to 9·2)</t>
  </si>
  <si>
    <t>8·5 (4·8 to 12·0)</t>
  </si>
  <si>
    <t>Suriname</t>
  </si>
  <si>
    <t>43·0 (39·4 to 46·3)</t>
  </si>
  <si>
    <t>55·9 (51·7 to 59·8)</t>
  </si>
  <si>
    <t>42·1 (38·5 to 45·3)</t>
  </si>
  <si>
    <t>42·1 (38·4 to 45·8)</t>
  </si>
  <si>
    <t>9·6 (5·8 to 13·4)</t>
  </si>
  <si>
    <t>14·7 (8·3 to 20·1)</t>
  </si>
  <si>
    <t>7·8 (3·7 to 11·4)</t>
  </si>
  <si>
    <t>8·3 (4·4 to 12·3)</t>
  </si>
  <si>
    <t>Trinidad and Tobago</t>
  </si>
  <si>
    <t>52·9 (48·1 to 57·8)</t>
  </si>
  <si>
    <t>65·5 (61·5 to 69·5)</t>
  </si>
  <si>
    <t>48·8 (43·3 to 54·0)</t>
  </si>
  <si>
    <t>48·5 (43·1 to 53·7)</t>
  </si>
  <si>
    <t>13·0 (7·9 to 17·9)</t>
  </si>
  <si>
    <t>11·2 (6·6 to 15·7)</t>
  </si>
  <si>
    <t>13·1 (7·6 to 18·6)</t>
  </si>
  <si>
    <t>16·1 (10·5 to 21·7)</t>
  </si>
  <si>
    <t>Virgin Islands</t>
  </si>
  <si>
    <t>56·7 (53·3 to 59·9)</t>
  </si>
  <si>
    <t>77·8 (74·8 to 80·5)</t>
  </si>
  <si>
    <t>52·8 (48·7 to 56·6)</t>
  </si>
  <si>
    <t>50·8 (47·8 to 53·9)</t>
  </si>
  <si>
    <t>9·9 (5·9 to 14·0)</t>
  </si>
  <si>
    <t>15·9 (12·2 to 19·5)</t>
  </si>
  <si>
    <t>8·5 (3·5 to 12·8)</t>
  </si>
  <si>
    <t>7·6 (3·3 to 11·9)</t>
  </si>
  <si>
    <t>Central Latin America</t>
  </si>
  <si>
    <t>52·5 (49·4 to 55·8)</t>
  </si>
  <si>
    <t>62·8 (59·6 to 65·7)</t>
  </si>
  <si>
    <t>52·0 (48·7 to 55·8)</t>
  </si>
  <si>
    <t>49·9 (46·5 to 53·4)</t>
  </si>
  <si>
    <t>18·7 (15·4 to 22·2)</t>
  </si>
  <si>
    <t>23·9 (20·3 to 27·5)</t>
  </si>
  <si>
    <t>14·7 (11·4 to 18·4)</t>
  </si>
  <si>
    <t>14·6 (11·3 to 18·1)</t>
  </si>
  <si>
    <t>Colombia</t>
  </si>
  <si>
    <t>61·1 (56·6 to 65·0)</t>
  </si>
  <si>
    <t>67·6 (64·1 to 71·0)</t>
  </si>
  <si>
    <t>62·3 (57·4 to 66·7)</t>
  </si>
  <si>
    <t>59·4 (54·4 to 64·0)</t>
  </si>
  <si>
    <t>22·2 (17·6 to 26·7)</t>
  </si>
  <si>
    <t>20·8 (16·4 to 25·4)</t>
  </si>
  <si>
    <t>20·4 (15·4 to 25·3)</t>
  </si>
  <si>
    <t>20·9 (15·5 to 26·0)</t>
  </si>
  <si>
    <t>Costa Rica</t>
  </si>
  <si>
    <t>64·7 (60·4 to 68·6)</t>
  </si>
  <si>
    <t>76·5 (73·2 to 79·5)</t>
  </si>
  <si>
    <t>63·9 (59·4 to 68·1)</t>
  </si>
  <si>
    <t>62·2 (57·3 to 66·5)</t>
  </si>
  <si>
    <t>11·7 (7·2 to 16·2)</t>
  </si>
  <si>
    <t>12·9 (9·6 to 16·3)</t>
  </si>
  <si>
    <t>9·5 (4·7 to 14·0)</t>
  </si>
  <si>
    <t>10·0 (4·9 to 14·7)</t>
  </si>
  <si>
    <t>El Salvador</t>
  </si>
  <si>
    <t>54·7 (50·3 to 59·0)</t>
  </si>
  <si>
    <t>67·8 (63·8 to 71·9)</t>
  </si>
  <si>
    <t>53·7 (48·8 to 58·3)</t>
  </si>
  <si>
    <t>53·9 (49·5 to 58·5)</t>
  </si>
  <si>
    <t>21·3 (16·4 to 26·1)</t>
  </si>
  <si>
    <t>33·1 (27·8 to 38·3)</t>
  </si>
  <si>
    <t>16·7 (11·7 to 21·8)</t>
  </si>
  <si>
    <t>16·4 (10·8 to 22·0)</t>
  </si>
  <si>
    <t>Guatemala</t>
  </si>
  <si>
    <t>43·6 (39·1 to 47·9)</t>
  </si>
  <si>
    <t>53·8 (49·8 to 57·7)</t>
  </si>
  <si>
    <t>41·3 (36·4 to 45·9)</t>
  </si>
  <si>
    <t>42·2 (37·1 to 47·1)</t>
  </si>
  <si>
    <t>19·3 (13·8 to 24·2)</t>
  </si>
  <si>
    <t>27·0 (22·6 to 31·3)</t>
  </si>
  <si>
    <t>15·9 (9·8 to 21·3)</t>
  </si>
  <si>
    <t>16·1 (10·3 to 21·4)</t>
  </si>
  <si>
    <t>Honduras</t>
  </si>
  <si>
    <t>40·0 (36·2 to 43·5)</t>
  </si>
  <si>
    <t>55·0 (50·9 to 59·1)</t>
  </si>
  <si>
    <t>40·4 (35·0 to 44·9)</t>
  </si>
  <si>
    <t>33·0 (29·9 to 36·3)</t>
  </si>
  <si>
    <t>12·4 (8·1 to 16·2)</t>
  </si>
  <si>
    <t>26·8 (21·8 to 32·1)</t>
  </si>
  <si>
    <t>9·2 (3·6 to 14·2)</t>
  </si>
  <si>
    <t>−0·2 (−4·2 to 3·6)</t>
  </si>
  <si>
    <t>Mexico</t>
  </si>
  <si>
    <t>52·5 (48·7 to 56·8)</t>
  </si>
  <si>
    <t>63·8 (60·9 to 66·5)</t>
  </si>
  <si>
    <t>51·3 (46·3 to 56·9)</t>
  </si>
  <si>
    <t>49·0 (44·0 to 54·6)</t>
  </si>
  <si>
    <t>17·3 (13·4 to 21·6)</t>
  </si>
  <si>
    <t>21·7 (18·3 to 25·0)</t>
  </si>
  <si>
    <t>13·3 (8·4 to 18·6)</t>
  </si>
  <si>
    <t>13·2 (8·1 to 18·6)</t>
  </si>
  <si>
    <t>Nicaragua</t>
  </si>
  <si>
    <t>52·2 (49·2 to 55·3)</t>
  </si>
  <si>
    <t>63·4 (60·4 to 66·2)</t>
  </si>
  <si>
    <t>54·7 (51·1 to 58·4)</t>
  </si>
  <si>
    <t>48·9 (44·9 to 52·9)</t>
  </si>
  <si>
    <t>15·3 (11·6 to 18·9)</t>
  </si>
  <si>
    <t>22·7 (18·9 to 26·7)</t>
  </si>
  <si>
    <t>13·9 (9·3 to 18·2)</t>
  </si>
  <si>
    <t>8·8 (3·9 to 13·5)</t>
  </si>
  <si>
    <t>Panama</t>
  </si>
  <si>
    <t>59·3 (54·9 to 63·6)</t>
  </si>
  <si>
    <t>63·6 (59·7 to 67·5)</t>
  </si>
  <si>
    <t>60·8 (55·4 to 65·5)</t>
  </si>
  <si>
    <t>60·8 (55·7 to 65·3)</t>
  </si>
  <si>
    <t>14·5 (9·5 to 19·5)</t>
  </si>
  <si>
    <t>14·2 (9·6 to 18·6)</t>
  </si>
  <si>
    <t>12·7 (7·2 to 18·0)</t>
  </si>
  <si>
    <t>14·2 (8·6 to 19·3)</t>
  </si>
  <si>
    <t>Venezuela</t>
  </si>
  <si>
    <t>54·1 (49·6 to 58·6)</t>
  </si>
  <si>
    <t>67·2 (63·9 to 70·6)</t>
  </si>
  <si>
    <t>52·1 (46·9 to 56·8)</t>
  </si>
  <si>
    <t>51·6 (46·1 to 56·6)</t>
  </si>
  <si>
    <t>15·0 (9·8 to 20·0)</t>
  </si>
  <si>
    <t>17·8 (13·9 to 21·7)</t>
  </si>
  <si>
    <t>12·1 (6·9 to 17·4)</t>
  </si>
  <si>
    <t>13·2 (7·7 to 18·6)</t>
  </si>
  <si>
    <t>Tropical Latin America</t>
  </si>
  <si>
    <t>52·8 (51·3 to 54·2)</t>
  </si>
  <si>
    <t>62·4 (59·9 to 65·0)</t>
  </si>
  <si>
    <t>53·3 (51·5 to 55·0)</t>
  </si>
  <si>
    <t>48·6 (46·7 to 50·4)</t>
  </si>
  <si>
    <t>17·4 (15·9 to 19·1)</t>
  </si>
  <si>
    <t>20·8 (17·7 to 23·9)</t>
  </si>
  <si>
    <t>15·1 (13·7 to 16·5)</t>
  </si>
  <si>
    <t>12·0 (10·5 to 14·1)</t>
  </si>
  <si>
    <t>Brazil</t>
  </si>
  <si>
    <t>53·0 (51·5 to 54·3)</t>
  </si>
  <si>
    <t>53·4 (51·6 to 55·1)</t>
  </si>
  <si>
    <t>48·6 (46·7 to 50·5)</t>
  </si>
  <si>
    <t>17·5 (15·9 to 19·1)</t>
  </si>
  <si>
    <t>20·5 (17·6 to 23·7)</t>
  </si>
  <si>
    <t>15·2 (13·8 to 16·7)</t>
  </si>
  <si>
    <t>12·2 (10·6 to 14·2)</t>
  </si>
  <si>
    <t>Paraguay</t>
  </si>
  <si>
    <t>51·7 (47·0 to 56·0)</t>
  </si>
  <si>
    <t>65·1 (60·8 to 68·9)</t>
  </si>
  <si>
    <t>50·7 (45·8 to 55·1)</t>
  </si>
  <si>
    <t>48·5 (43·3 to 53·6)</t>
  </si>
  <si>
    <t>11·7 (6·8 to 16·7)</t>
  </si>
  <si>
    <t>19·8 (15·6 to 24·5)</t>
  </si>
  <si>
    <t>6·8 (1·5 to 11·8)</t>
  </si>
  <si>
    <t>3·9 (−1·6 to 9·7)</t>
  </si>
  <si>
    <t>North Africa and Middle East</t>
  </si>
  <si>
    <t>52·3 (49·9 to 54·4)</t>
  </si>
  <si>
    <t>57·5 (54·7 to 60·3)</t>
  </si>
  <si>
    <t>56·7 (53·9 to 59·0)</t>
  </si>
  <si>
    <t>52·1 (50·0 to 54·1)</t>
  </si>
  <si>
    <t>20·1 (17·4 to 22·6)</t>
  </si>
  <si>
    <t>23·5 (19·0 to 27·6)</t>
  </si>
  <si>
    <t>16·3 (13·4 to 18·8)</t>
  </si>
  <si>
    <t>15·5 (12·5 to 18·4)</t>
  </si>
  <si>
    <t>Afghanistan</t>
  </si>
  <si>
    <t>28·9 (25·4 to 32·3)</t>
  </si>
  <si>
    <t>40·8 (35·9 to 45·2)</t>
  </si>
  <si>
    <t>30·5 (25·3 to 35·9)</t>
  </si>
  <si>
    <t>29·6 (25·5 to 35·2)</t>
  </si>
  <si>
    <t>14·0 (10·5 to 17·6)</t>
  </si>
  <si>
    <t>19·2 (12·2 to 26·3)</t>
  </si>
  <si>
    <t>12·4 (6·8 to 17·4)</t>
  </si>
  <si>
    <t>7·4 (2·8 to 12·8)</t>
  </si>
  <si>
    <t>Algeria</t>
  </si>
  <si>
    <t>58·7 (56·0 to 61·2)</t>
  </si>
  <si>
    <t>64·9 (62·4 to 67·4)</t>
  </si>
  <si>
    <t>61·5 (58·6 to 64·4)</t>
  </si>
  <si>
    <t>59·6 (55·5 to 63·9)</t>
  </si>
  <si>
    <t>19·6 (16·1 to 23·2)</t>
  </si>
  <si>
    <t>23·3 (19·4 to 27·4)</t>
  </si>
  <si>
    <t>17·5 (12·9 to 22·4)</t>
  </si>
  <si>
    <t>15·1 (9·4 to 20·7)</t>
  </si>
  <si>
    <t>Bahrain</t>
  </si>
  <si>
    <t>67·6 (65·4 to 69·8)</t>
  </si>
  <si>
    <t>73·7 (71·5 to 76·2)</t>
  </si>
  <si>
    <t>71·7 (69·1 to 74·6)</t>
  </si>
  <si>
    <t>63·0 (59·4 to 66·4)</t>
  </si>
  <si>
    <t>23·2 (20·1 to 26·0)</t>
  </si>
  <si>
    <t>18·4 (15·8 to 21·2)</t>
  </si>
  <si>
    <t>22·1 (18·2 to 26·0)</t>
  </si>
  <si>
    <t>21·0 (16·4 to 25·6)</t>
  </si>
  <si>
    <t>Egypt</t>
  </si>
  <si>
    <t>51·6 (47·1 to 55·5)</t>
  </si>
  <si>
    <t>63·2 (59·4 to 66·7)</t>
  </si>
  <si>
    <t>52·9 (47·9 to 57·3)</t>
  </si>
  <si>
    <t>47·9 (43·0 to 52·9)</t>
  </si>
  <si>
    <t>19·2 (14·7 to 23·4)</t>
  </si>
  <si>
    <t>25·6 (20·9 to 29·7)</t>
  </si>
  <si>
    <t>13·8 (9·0 to 18·1)</t>
  </si>
  <si>
    <t>12·3 (7·0 to 17·8)</t>
  </si>
  <si>
    <t>Iran</t>
  </si>
  <si>
    <t>63·7 (62·1 to 65·3)</t>
  </si>
  <si>
    <t>70·5 (68·2 to 72·6)</t>
  </si>
  <si>
    <t>66·1 (64·5 to 67·6)</t>
  </si>
  <si>
    <t>60·5 (58·4 to 62·5)</t>
  </si>
  <si>
    <t>22·0 (19·4 to 24·6)</t>
  </si>
  <si>
    <t>27·9 (23·7 to 32·3)</t>
  </si>
  <si>
    <t>16·5 (13·8 to 19·2)</t>
  </si>
  <si>
    <t>16·8 (12·9 to 20·1)</t>
  </si>
  <si>
    <t>Iraq</t>
  </si>
  <si>
    <t>57·4 (54·4 to 60·7)</t>
  </si>
  <si>
    <t>66·5 (62·9 to 69·9)</t>
  </si>
  <si>
    <t>58·4 (54·2 to 62·5)</t>
  </si>
  <si>
    <t>57·4 (54·1 to 61·4)</t>
  </si>
  <si>
    <t>19·5 (15·8 to 23·4)</t>
  </si>
  <si>
    <t>24·0 (19·3 to 28·7)</t>
  </si>
  <si>
    <t>15·0 (9·9 to 20·1)</t>
  </si>
  <si>
    <t>14·2 (8·9 to 20·0)</t>
  </si>
  <si>
    <t>Jordan</t>
  </si>
  <si>
    <t>65·1 (62·7 to 67·4)</t>
  </si>
  <si>
    <t>74·3 (71·4 to 77·1)</t>
  </si>
  <si>
    <t>68·8 (66·6 to 70·9)</t>
  </si>
  <si>
    <t>63·6 (60·4 to 66·8)</t>
  </si>
  <si>
    <t>21·0 (17·2 to 24·7)</t>
  </si>
  <si>
    <t>15·9 (12·3 to 19·3)</t>
  </si>
  <si>
    <t>20·8 (16·7 to 24·8)</t>
  </si>
  <si>
    <t>19·1 (13·9 to 24·3)</t>
  </si>
  <si>
    <t>Kuwait</t>
  </si>
  <si>
    <t>77·0 (75·0 to 78·9)</t>
  </si>
  <si>
    <t>79·8 (77·6 to 81·8)</t>
  </si>
  <si>
    <t>78·1 (76·2 to 79·8)</t>
  </si>
  <si>
    <t>67·6 (64·7 to 70·3)</t>
  </si>
  <si>
    <t>16·8 (14·1 to 19·4)</t>
  </si>
  <si>
    <t>14·0 (11·3 to 16·7)</t>
  </si>
  <si>
    <t>17·8 (15·0 to 20·5)</t>
  </si>
  <si>
    <t>17·1 (13·3 to 21·1)</t>
  </si>
  <si>
    <t>Lebanon</t>
  </si>
  <si>
    <t>68·2 (65·4 to 71·2)</t>
  </si>
  <si>
    <t>77·4 (73·7 to 80·8)</t>
  </si>
  <si>
    <t>70·4 (66·9 to 74·1)</t>
  </si>
  <si>
    <t>63·8 (59·2 to 68·3)</t>
  </si>
  <si>
    <t>22·3 (18·9 to 25·7)</t>
  </si>
  <si>
    <t>21·0 (16·1 to 25·5)</t>
  </si>
  <si>
    <t>20·8 (16·6 to 25·2)</t>
  </si>
  <si>
    <t>19·1 (14·3 to 24·1)</t>
  </si>
  <si>
    <t>Libya</t>
  </si>
  <si>
    <t>59·5 (56·1 to 62·8)</t>
  </si>
  <si>
    <t>67·4 (63·9 to 70·7)</t>
  </si>
  <si>
    <t>59·1 (55·3 to 62·6)</t>
  </si>
  <si>
    <t>52·8 (48·6 to 58·0)</t>
  </si>
  <si>
    <t>15·1 (10·6 to 19·4)</t>
  </si>
  <si>
    <t>19·5 (14·8 to 24·0)</t>
  </si>
  <si>
    <t>9·7 (4·8 to 14·4)</t>
  </si>
  <si>
    <t>9·2 (3·6 to 14·8)</t>
  </si>
  <si>
    <t>Morocco</t>
  </si>
  <si>
    <t>48·5 (45·3 to 51·9)</t>
  </si>
  <si>
    <t>60·2 (55·9 to 64·4)</t>
  </si>
  <si>
    <t>52·8 (48·4 to 57·2)</t>
  </si>
  <si>
    <t>46·5 (41·5 to 51·2)</t>
  </si>
  <si>
    <t>16·1 (12·4 to 19·9)</t>
  </si>
  <si>
    <t>21·8 (16·1 to 27·6)</t>
  </si>
  <si>
    <t>12·2 (7·3 to 16·9)</t>
  </si>
  <si>
    <t>9·7 (5·1 to 14·8)</t>
  </si>
  <si>
    <t>Oman</t>
  </si>
  <si>
    <t>67·5 (65·8 to 69·1)</t>
  </si>
  <si>
    <t>76·8 (75·0 to 78·9)</t>
  </si>
  <si>
    <t>70·9 (69·2 to 72·6)</t>
  </si>
  <si>
    <t>59·0 (55·9 to 61·9)</t>
  </si>
  <si>
    <t>23·5 (19·7 to 26·9)</t>
  </si>
  <si>
    <t>19·5 (16·0 to 23·0)</t>
  </si>
  <si>
    <t>21·1 (16·8 to 25·2)</t>
  </si>
  <si>
    <t>20·3 (14·9 to 25·4)</t>
  </si>
  <si>
    <t>Palestine</t>
  </si>
  <si>
    <t>57·3 (55·2 to 59·7)</t>
  </si>
  <si>
    <t>69·4 (66·7 to 72·2)</t>
  </si>
  <si>
    <t>59·8 (57·3 to 62·4)</t>
  </si>
  <si>
    <t>53·3 (49·1 to 57·2)</t>
  </si>
  <si>
    <t>16·3 (12·3 to 20·4)</t>
  </si>
  <si>
    <t>19·0 (13·8 to 24·0)</t>
  </si>
  <si>
    <t>13·4 (8·5 to 18·3)</t>
  </si>
  <si>
    <t>12·4 (6·3 to 18·4)</t>
  </si>
  <si>
    <t>Qatar</t>
  </si>
  <si>
    <t>73·7 (70·9 to 76·5)</t>
  </si>
  <si>
    <t>78·9 (76·5 to 81·6)</t>
  </si>
  <si>
    <t>79·1 (76·0 to 82·0)</t>
  </si>
  <si>
    <t>68·4 (63·8 to 72·5)</t>
  </si>
  <si>
    <t>24·2 (20·1 to 28·0)</t>
  </si>
  <si>
    <t>21·5 (17·8 to 24·9)</t>
  </si>
  <si>
    <t>23·5 (19·5 to 27·7)</t>
  </si>
  <si>
    <t>18·9 (13·1 to 24·6)</t>
  </si>
  <si>
    <t>Saudi Arabia</t>
  </si>
  <si>
    <t>63·3 (60·8 to 65·7)</t>
  </si>
  <si>
    <t>80·5 (78·2 to 83·1)</t>
  </si>
  <si>
    <t>60·4 (57·2 to 63·7)</t>
  </si>
  <si>
    <t>56·2 (53·1 to 59·4)</t>
  </si>
  <si>
    <t>26·2 (21·2 to 30·7)</t>
  </si>
  <si>
    <t>27·9 (23·6 to 31·7)</t>
  </si>
  <si>
    <t>20·8 (13·2 to 28·0)</t>
  </si>
  <si>
    <t>21·3 (15·1 to 27·6)</t>
  </si>
  <si>
    <t>Sudan</t>
  </si>
  <si>
    <t>43·9 (39·3 to 48·3)</t>
  </si>
  <si>
    <t>48·4 (42·4 to 53·8)</t>
  </si>
  <si>
    <t>48·9 (42·6 to 55·4)</t>
  </si>
  <si>
    <t>44·9 (39·6 to 49·3)</t>
  </si>
  <si>
    <t>19·1 (13·5 to 24·5)</t>
  </si>
  <si>
    <t>23·1 (13·3 to 32·0)</t>
  </si>
  <si>
    <t>15·8 (9·0 to 22·6)</t>
  </si>
  <si>
    <t>10·9 (5·5 to 16·1)</t>
  </si>
  <si>
    <t>Syria</t>
  </si>
  <si>
    <t>60·2 (56·2 to 64·0)</t>
  </si>
  <si>
    <t>63·7 (60·5 to 66·7)</t>
  </si>
  <si>
    <t>63·8 (59·5 to 67·9)</t>
  </si>
  <si>
    <t>59·9 (54·6 to 65·0)</t>
  </si>
  <si>
    <t>21·6 (16·3 to 26·4)</t>
  </si>
  <si>
    <t>22·3 (17·5 to 27·1)</t>
  </si>
  <si>
    <t>17·7 (11·4 to 23·6)</t>
  </si>
  <si>
    <t>14·5 (6·9 to 20·9)</t>
  </si>
  <si>
    <t>Tunisia</t>
  </si>
  <si>
    <t>63·9 (59·4 to 67·8)</t>
  </si>
  <si>
    <t>71·5 (68·7 to 74·2)</t>
  </si>
  <si>
    <t>67·1 (62·1 to 71·5)</t>
  </si>
  <si>
    <t>60·7 (54·9 to 65·8)</t>
  </si>
  <si>
    <t>18·0 (13·0 to 22·6)</t>
  </si>
  <si>
    <t>24·7 (20·6 to 28·7)</t>
  </si>
  <si>
    <t>13·9 (8·4 to 18·8)</t>
  </si>
  <si>
    <t>12·2 (5·6 to 18·5)</t>
  </si>
  <si>
    <t>Türkiye</t>
  </si>
  <si>
    <t>64·8 (62·1 to 67·7)</t>
  </si>
  <si>
    <t>68·9 (66·2 to 71·4)</t>
  </si>
  <si>
    <t>71·3 (67·8 to 74·6)</t>
  </si>
  <si>
    <t>61·5 (57·4 to 65·8)</t>
  </si>
  <si>
    <t>27·9 (24·2 to 31·5)</t>
  </si>
  <si>
    <t>29·1 (25·1 to 33·4)</t>
  </si>
  <si>
    <t>25·9 (21·6 to 30·0)</t>
  </si>
  <si>
    <t>20·2 (14·6 to 25·9)</t>
  </si>
  <si>
    <t>United Arab Emirates</t>
  </si>
  <si>
    <t>58·8 (55·5 to 62·2)</t>
  </si>
  <si>
    <t>75·6 (72·4 to 78·6)</t>
  </si>
  <si>
    <t>57·7 (53·5 to 61·8)</t>
  </si>
  <si>
    <t>49·3 (44·5 to 53·8)</t>
  </si>
  <si>
    <t>18·8 (15·1 to 22·9)</t>
  </si>
  <si>
    <t>20·0 (16·8 to 23·0)</t>
  </si>
  <si>
    <t>14·3 (9·1 to 19·7)</t>
  </si>
  <si>
    <t>15·7 (10·3 to 21·4)</t>
  </si>
  <si>
    <t>Yemen</t>
  </si>
  <si>
    <t>39·3 (35·6 to 43·3)</t>
  </si>
  <si>
    <t>48·5 (43·4 to 54·0)</t>
  </si>
  <si>
    <t>43·1 (38·3 to 48·1)</t>
  </si>
  <si>
    <t>38·4 (34·0 to 43·0)</t>
  </si>
  <si>
    <t>13·4 (8·4 to 18·3)</t>
  </si>
  <si>
    <t>18·5 (11·0 to 25·7)</t>
  </si>
  <si>
    <t>9·2 (2·2 to 15·8)</t>
  </si>
  <si>
    <t>7·5 (1·6 to 12·7)</t>
  </si>
  <si>
    <t>South Asia</t>
  </si>
  <si>
    <t>37·9 (34·5 to 41·1)</t>
  </si>
  <si>
    <t>51·4 (48·3 to 54·3)</t>
  </si>
  <si>
    <t>39·2 (34·9 to 43·1)</t>
  </si>
  <si>
    <t>36·0 (31·6 to 40·4)</t>
  </si>
  <si>
    <t>18·2 (14·4 to 22·0)</t>
  </si>
  <si>
    <t>21·9 (15·8 to 26·3)</t>
  </si>
  <si>
    <t>15·3 (10·6 to 20·0)</t>
  </si>
  <si>
    <t>13·5 (9·0 to 18·7)</t>
  </si>
  <si>
    <t>Bangladesh</t>
  </si>
  <si>
    <t>44·1 (40·7 to 48·0)</t>
  </si>
  <si>
    <t>49·4 (45·4 to 53·6)</t>
  </si>
  <si>
    <t>45·9 (41·8 to 50·8)</t>
  </si>
  <si>
    <t>46·4 (41·4 to 52·9)</t>
  </si>
  <si>
    <t>23·6 (18·8 to 28·3)</t>
  </si>
  <si>
    <t>25·2 (18·0 to 31·0)</t>
  </si>
  <si>
    <t>20·6 (15·0 to 25·7)</t>
  </si>
  <si>
    <t>16·5 (10·3 to 22·6)</t>
  </si>
  <si>
    <t>Bhutan</t>
  </si>
  <si>
    <t>42·1 (37·2 to 46·9)</t>
  </si>
  <si>
    <t>54·8 (49·8 to 60·0)</t>
  </si>
  <si>
    <t>44·8 (40·0 to 49·6)</t>
  </si>
  <si>
    <t>37·5 (32·4 to 42·8)</t>
  </si>
  <si>
    <t>20·1 (11·1 to 26·6)</t>
  </si>
  <si>
    <t>19·6 (1·4 to 30·4)</t>
  </si>
  <si>
    <t>18·5 (10·4 to 25·3)</t>
  </si>
  <si>
    <t>11·9 (6·0 to 17·6)</t>
  </si>
  <si>
    <t>India</t>
  </si>
  <si>
    <t>39·2 (35·2 to 43·1)</t>
  </si>
  <si>
    <t>54·7 (51·3 to 58·0)</t>
  </si>
  <si>
    <t>40·2 (35·1 to 45·2)</t>
  </si>
  <si>
    <t>36·4 (31·1 to 41·8)</t>
  </si>
  <si>
    <t>19·1 (14·5 to 23·8)</t>
  </si>
  <si>
    <t>23·4 (17·1 to 28·2)</t>
  </si>
  <si>
    <t>16·1 (10·1 to 21·9)</t>
  </si>
  <si>
    <t>14·2 (8·9 to 20·1)</t>
  </si>
  <si>
    <t>Nepal</t>
  </si>
  <si>
    <t>38·8 (36·2 to 41·9)</t>
  </si>
  <si>
    <t>53·8 (50·0 to 57·3)</t>
  </si>
  <si>
    <t>41·2 (37·6 to 45·6)</t>
  </si>
  <si>
    <t>35·4 (31·6 to 39·9)</t>
  </si>
  <si>
    <t>19·1 (15·2 to 23·3)</t>
  </si>
  <si>
    <t>23·5 (16·4 to 28·5)</t>
  </si>
  <si>
    <t>17·7 (12·0 to 24·0)</t>
  </si>
  <si>
    <t>10·5 (5·3 to 16·5)</t>
  </si>
  <si>
    <t>Pakistan</t>
  </si>
  <si>
    <t>32·4 (27·2 to 37·7)</t>
  </si>
  <si>
    <t>45·5 (41·4 to 50·2)</t>
  </si>
  <si>
    <t>33·9 (27·3 to 40·9)</t>
  </si>
  <si>
    <t>31·2 (24·9 to 37·1)</t>
  </si>
  <si>
    <t>10·1 (5·0 to 15·5)</t>
  </si>
  <si>
    <t>9·3 (3·2 to 15·4)</t>
  </si>
  <si>
    <t>7·3 (0·6 to 14·5)</t>
  </si>
  <si>
    <t>5·7 (−0·2 to 11·4)</t>
  </si>
  <si>
    <t>Southeast Asia, east Asia, and Oceania</t>
  </si>
  <si>
    <t>57·7 (54·9 to 60·4)</t>
  </si>
  <si>
    <t>64·5 (62·2 to 66·8)</t>
  </si>
  <si>
    <t>61·0 (57·6 to 64·3)</t>
  </si>
  <si>
    <t>56·5 (52·7 to 60·2)</t>
  </si>
  <si>
    <t>26·4 (22·6 to 30·0)</t>
  </si>
  <si>
    <t>30·0 (27·0 to 32·8)</t>
  </si>
  <si>
    <t>24·5 (19·6 to 29·3)</t>
  </si>
  <si>
    <t>22·2 (16·7 to 26·9)</t>
  </si>
  <si>
    <t>East Asia</t>
  </si>
  <si>
    <t>69·8 (66·0 to 73·6)</t>
  </si>
  <si>
    <t>77·9 (76·0 to 79·9)</t>
  </si>
  <si>
    <t>71·6 (66·7 to 76·1)</t>
  </si>
  <si>
    <t>64·9 (59·7 to 70·0)</t>
  </si>
  <si>
    <t>34·5 (29·2 to 39·8)</t>
  </si>
  <si>
    <t>39·2 (35·7 to 42·4)</t>
  </si>
  <si>
    <t>30·7 (23·7 to 37·8)</t>
  </si>
  <si>
    <t>27·2 (20·3 to 33·7)</t>
  </si>
  <si>
    <t>China</t>
  </si>
  <si>
    <t>70·2 (66·2 to 74·1)</t>
  </si>
  <si>
    <t>78·0 (76·1 to 80·0)</t>
  </si>
  <si>
    <t>72·2 (67·2 to 77·2)</t>
  </si>
  <si>
    <t>65·3 (59·9 to 70·7)</t>
  </si>
  <si>
    <t>35·2 (29·7 to 40·6)</t>
  </si>
  <si>
    <t>39·6 (36·0 to 42·8)</t>
  </si>
  <si>
    <t>31·5 (24·2 to 39·0)</t>
  </si>
  <si>
    <t>27·6 (20·5 to 34·3)</t>
  </si>
  <si>
    <t>North Korea</t>
  </si>
  <si>
    <t>50·1 (47·1 to 53·4)</t>
  </si>
  <si>
    <t>67·4 (63·7 to 71·2)</t>
  </si>
  <si>
    <t>48·4 (44·3 to 52·3)</t>
  </si>
  <si>
    <t>45·4 (41·6 to 49·1)</t>
  </si>
  <si>
    <t>13·7 (10·0 to 17·7)</t>
  </si>
  <si>
    <t>25·9 (20·4 to 31·7)</t>
  </si>
  <si>
    <t>7·1 (0·7 to 13·6)</t>
  </si>
  <si>
    <t>5·9 (1·4 to 10·7)</t>
  </si>
  <si>
    <t>Taiwan</t>
  </si>
  <si>
    <t>78·0 (74·8 to 81·0)</t>
  </si>
  <si>
    <t>89·3 (87·5 to 91·2)</t>
  </si>
  <si>
    <t>76·3 (72·8 to 79·6)</t>
  </si>
  <si>
    <t>69·6 (64·9 to 73·7)</t>
  </si>
  <si>
    <t>19·1 (15·1 to 22·5)</t>
  </si>
  <si>
    <t>12·8 (10·5 to 14·9)</t>
  </si>
  <si>
    <t>20·3 (16·1 to 24·0)</t>
  </si>
  <si>
    <t>26·3 (20·8 to 31·2)</t>
  </si>
  <si>
    <t>Oceania</t>
  </si>
  <si>
    <t>32·0 (28·2 to 35·8)</t>
  </si>
  <si>
    <t>40·3 (35·7 to 44·7)</t>
  </si>
  <si>
    <t>33·4 (29·3 to 37·6)</t>
  </si>
  <si>
    <t>37·4 (33·3 to 41·4)</t>
  </si>
  <si>
    <t>4·7 (1·0 to 8·5)</t>
  </si>
  <si>
    <t>5·2 (0·1 to 10·0)</t>
  </si>
  <si>
    <t>3·3 (−0·8 to 7·1)</t>
  </si>
  <si>
    <t>3·4 (−0·5 to 7·0)</t>
  </si>
  <si>
    <t>American Samoa</t>
  </si>
  <si>
    <t>45·5 (41·7 to 48·9)</t>
  </si>
  <si>
    <t>63·0 (58·7 to 66·7)</t>
  </si>
  <si>
    <t>43·9 (39·9 to 47·5)</t>
  </si>
  <si>
    <t>44·6 (41·7 to 47·4)</t>
  </si>
  <si>
    <t>5·3 (1·3 to 9·4)</t>
  </si>
  <si>
    <t>7·3 (2·5 to 11·9)</t>
  </si>
  <si>
    <t>3·2 (−0·9 to 7·5)</t>
  </si>
  <si>
    <t>5·4 (2·0 to 9·0)</t>
  </si>
  <si>
    <t>Cook Islands</t>
  </si>
  <si>
    <t>80·1 (76·9 to 84·4)</t>
  </si>
  <si>
    <t>58·5 (54·2 to 62·5)</t>
  </si>
  <si>
    <t>59·1 (55·7 to 62·0)</t>
  </si>
  <si>
    <t>16·8 (12·4 to 20·9)</t>
  </si>
  <si>
    <t>21·5 (17·0 to 26·5)</t>
  </si>
  <si>
    <t>12·8 (7·6 to 17·9)</t>
  </si>
  <si>
    <t>15·1 (10·9 to 19·2)</t>
  </si>
  <si>
    <t>Federated States of Micronesia</t>
  </si>
  <si>
    <t>35·6 (31·8 to 41·6)</t>
  </si>
  <si>
    <t>57·4 (53·5 to 69·7)</t>
  </si>
  <si>
    <t>31·3 (27·0 to 38·2)</t>
  </si>
  <si>
    <t>33·2 (28·1 to 38·7)</t>
  </si>
  <si>
    <t>10·5 (5·9 to 17·5)</t>
  </si>
  <si>
    <t>15·0 (9·5 to 28·4)</t>
  </si>
  <si>
    <t>7·3 (1·5 to 15·7)</t>
  </si>
  <si>
    <t>7·5 (1·2 to 14·2)</t>
  </si>
  <si>
    <t>Fiji</t>
  </si>
  <si>
    <t>38·7 (34·2 to 42·7)</t>
  </si>
  <si>
    <t>48·9 (44·5 to 53·0)</t>
  </si>
  <si>
    <t>38·5 (34·0 to 42·8)</t>
  </si>
  <si>
    <t>41·9 (37·3 to 46·1)</t>
  </si>
  <si>
    <t>5·4 (0·1 to 10·3)</t>
  </si>
  <si>
    <t>1·8 (−3·4 to 6·6)</t>
  </si>
  <si>
    <t>5·4 (−0·1 to 10·8)</t>
  </si>
  <si>
    <t>4·5 (−1·4 to 10·0)</t>
  </si>
  <si>
    <t>Guam</t>
  </si>
  <si>
    <t>56·5 (53·3 to 59·3)</t>
  </si>
  <si>
    <t>67·0 (64·5 to 69·5)</t>
  </si>
  <si>
    <t>55·8 (52·4 to 58·6)</t>
  </si>
  <si>
    <t>59·1 (55·6 to 62·2)</t>
  </si>
  <si>
    <t>4·9 (1·6 to 8·3)</t>
  </si>
  <si>
    <t>3·5 (0·8 to 6·2)</t>
  </si>
  <si>
    <t>2·6 (−0·8 to 6·1)</t>
  </si>
  <si>
    <t>12·0 (7·5 to 16·2)</t>
  </si>
  <si>
    <t>Kiribati</t>
  </si>
  <si>
    <t>24·2 (21·2 to 27·2)</t>
  </si>
  <si>
    <t>42·0 (37·9 to 46·2)</t>
  </si>
  <si>
    <t>24·1 (20·8 to 28·0)</t>
  </si>
  <si>
    <t>25·3 (20·8 to 29·7)</t>
  </si>
  <si>
    <t>8·2 (4·2 to 12·0)</t>
  </si>
  <si>
    <t>11·8 (5·8 to 17·4)</t>
  </si>
  <si>
    <t>7·0 (2·7 to 11·3)</t>
  </si>
  <si>
    <t>5·8 (1·1 to 10·7)</t>
  </si>
  <si>
    <t>Marshall Islands</t>
  </si>
  <si>
    <t>32·1 (28·2 to 35·9)</t>
  </si>
  <si>
    <t>51·8 (48·1 to 55·6)</t>
  </si>
  <si>
    <t>28·9 (24·9 to 33·1)</t>
  </si>
  <si>
    <t>32·0 (26·6 to 36·8)</t>
  </si>
  <si>
    <t>6·3 (2·4 to 10·6)</t>
  </si>
  <si>
    <t>4·9 (0·4 to 9·2)</t>
  </si>
  <si>
    <t>4·4 (0·1 to 9·2)</t>
  </si>
  <si>
    <t>7·3 (2·5 to 12·2)</t>
  </si>
  <si>
    <t>Nauru</t>
  </si>
  <si>
    <t>35·5 (32·8 to 38·4)</t>
  </si>
  <si>
    <t>50·5 (47·0 to 53·8)</t>
  </si>
  <si>
    <t>32·7 (30·0 to 35·9)</t>
  </si>
  <si>
    <t>35·4 (31·4 to 39·6)</t>
  </si>
  <si>
    <t>6·4 (3·4 to 9·2)</t>
  </si>
  <si>
    <t>6·6 (2·4 to 10·5)</t>
  </si>
  <si>
    <t>4·9 (1·3 to 8·1)</t>
  </si>
  <si>
    <t>5·7 (1·5 to 9·8)</t>
  </si>
  <si>
    <t>Niue</t>
  </si>
  <si>
    <t>47·8 (43·9 to 51·7)</t>
  </si>
  <si>
    <t>58·1 (54·3 to 61·5)</t>
  </si>
  <si>
    <t>47·5 (42·2 to 52·3)</t>
  </si>
  <si>
    <t>46·6 (43·4 to 50·2)</t>
  </si>
  <si>
    <t>10·0 (5·4 to 14·7)</t>
  </si>
  <si>
    <t>6·2 (1·9 to 10·8)</t>
  </si>
  <si>
    <t>10·8 (4·5 to 16·7)</t>
  </si>
  <si>
    <t>9·6 (5·7 to 13·9)</t>
  </si>
  <si>
    <t>Northern Mariana Islands</t>
  </si>
  <si>
    <t>55·7 (53·1 to 58·2)</t>
  </si>
  <si>
    <t>69·1 (65·7 to 72·2)</t>
  </si>
  <si>
    <t>54·9 (52·1 to 57·8)</t>
  </si>
  <si>
    <t>54·5 (52·1 to 57·1)</t>
  </si>
  <si>
    <t>6·1 (2·9 to 9·4)</t>
  </si>
  <si>
    <t>4·3 (1·2 to 6·9)</t>
  </si>
  <si>
    <t>6·5 (1·9 to 10·9)</t>
  </si>
  <si>
    <t>7·3 (3·9 to 10·9)</t>
  </si>
  <si>
    <t>Palau</t>
  </si>
  <si>
    <t>62·3 (59·2 to 65·5)</t>
  </si>
  <si>
    <t>47·2 (43·8 to 51·1)</t>
  </si>
  <si>
    <t>48·0 (44·1 to 51·6)</t>
  </si>
  <si>
    <t>8·7 (4·0 to 13·5)</t>
  </si>
  <si>
    <t>10·1 (5·1 to 14·8)</t>
  </si>
  <si>
    <t>6·9 (1·6 to 12·7)</t>
  </si>
  <si>
    <t>8·7 (3·8 to 13·7)</t>
  </si>
  <si>
    <t>Papua New Guinea</t>
  </si>
  <si>
    <t>31·4 (27·1 to 35·5)</t>
  </si>
  <si>
    <t>38·5 (33·6 to 43·2)</t>
  </si>
  <si>
    <t>33·3 (28·5 to 38·2)</t>
  </si>
  <si>
    <t>37·4 (31·9 to 42·7)</t>
  </si>
  <si>
    <t>4·6 (0·4 to 9·2)</t>
  </si>
  <si>
    <t>6·4 (0·9 to 11·5)</t>
  </si>
  <si>
    <t>3·0 (−1·9 to 8·1)</t>
  </si>
  <si>
    <t>1·5 (−3·5 to 6·2)</t>
  </si>
  <si>
    <t>Samoa</t>
  </si>
  <si>
    <t>43·7 (39·2 to 48·1)</t>
  </si>
  <si>
    <t>63·1 (58·7 to 67·4)</t>
  </si>
  <si>
    <t>41·4 (36·6 to 46·6)</t>
  </si>
  <si>
    <t>41·0 (37·4 to 44·5)</t>
  </si>
  <si>
    <t>9·8 (4·1 to 15·8)</t>
  </si>
  <si>
    <t>16·2 (9·8 to 22·9)</t>
  </si>
  <si>
    <t>6·8 (−0·0 to 14·2)</t>
  </si>
  <si>
    <t>7·5 (2·6 to 12·2)</t>
  </si>
  <si>
    <t>Solomon Islands</t>
  </si>
  <si>
    <t>30·3 (27·6 to 33·8)</t>
  </si>
  <si>
    <t>52·7 (49·2 to 56·4)</t>
  </si>
  <si>
    <t>26·1 (23·4 to 30·9)</t>
  </si>
  <si>
    <t>30·4 (26·0 to 35·8)</t>
  </si>
  <si>
    <t>7·7 (4·2 to 11·6)</t>
  </si>
  <si>
    <t>9·4 (4·5 to 14·2)</t>
  </si>
  <si>
    <t>5·7 (1·6 to 9·9)</t>
  </si>
  <si>
    <t>5·7 (0·9 to 11·1)</t>
  </si>
  <si>
    <t>Tokelau</t>
  </si>
  <si>
    <t>45·9 (41·7 to 50·0)</t>
  </si>
  <si>
    <t>65·0 (61·8 to 68·4)</t>
  </si>
  <si>
    <t>43·4 (38·1 to 48·9)</t>
  </si>
  <si>
    <t>43·6 (39·1 to 48·0)</t>
  </si>
  <si>
    <t>14·1 (9·1 to 19·4)</t>
  </si>
  <si>
    <t>15·5 (11·1 to 19·6)</t>
  </si>
  <si>
    <t>12·2 (5·8 to 18·6)</t>
  </si>
  <si>
    <t>12·4 (7·0 to 17·5)</t>
  </si>
  <si>
    <t>Tonga</t>
  </si>
  <si>
    <t>45·8 (42·0 to 49·8)</t>
  </si>
  <si>
    <t>61·1 (56·7 to 64·9)</t>
  </si>
  <si>
    <t>44·8 (40·3 to 49·2)</t>
  </si>
  <si>
    <t>45·3 (41·5 to 48·8)</t>
  </si>
  <si>
    <t>6·8 (2·4 to 11·2)</t>
  </si>
  <si>
    <t>8·5 (3·6 to 13·3)</t>
  </si>
  <si>
    <t>4·9 (−0·4 to 9·9)</t>
  </si>
  <si>
    <t>5·2 (0·5 to 9·6)</t>
  </si>
  <si>
    <t>Tuvalu</t>
  </si>
  <si>
    <t>37·7 (33·3 to 41·5)</t>
  </si>
  <si>
    <t>57·8 (53·9 to 61·6)</t>
  </si>
  <si>
    <t>34·4 (30·2 to 38·5)</t>
  </si>
  <si>
    <t>36·3 (30·8 to 41·2)</t>
  </si>
  <si>
    <t>14·7 (9·4 to 19·4)</t>
  </si>
  <si>
    <t>23·6 (16·2 to 29·8)</t>
  </si>
  <si>
    <t>10·6 (4·5 to 16·1)</t>
  </si>
  <si>
    <t>10·6 (4·7 to 15·6)</t>
  </si>
  <si>
    <t>Vanuatu</t>
  </si>
  <si>
    <t>31·1 (27·1 to 35·1)</t>
  </si>
  <si>
    <t>49·0 (45·4 to 52·8)</t>
  </si>
  <si>
    <t>28·3 (23·8 to 33·5)</t>
  </si>
  <si>
    <t>31·5 (26·6 to 37·0)</t>
  </si>
  <si>
    <t>3·8 (−1·2 to 8·7)</t>
  </si>
  <si>
    <t>4·2 (−0·8 to 9·3)</t>
  </si>
  <si>
    <t>2·1 (−5·1 to 8·8)</t>
  </si>
  <si>
    <t>3·0 (−2·7 to 8·5)</t>
  </si>
  <si>
    <t>Southeast Asia</t>
  </si>
  <si>
    <t>43·2 (40·8 to 45·5)</t>
  </si>
  <si>
    <t>55·0 (52·4 to 57·6)</t>
  </si>
  <si>
    <t>45·0 (41·8 to 48·0)</t>
  </si>
  <si>
    <t>42·6 (40·2 to 45·3)</t>
  </si>
  <si>
    <t>16·0 (13·2 to 19·0)</t>
  </si>
  <si>
    <t>22·4 (17·1 to 26·4)</t>
  </si>
  <si>
    <t>13·4 (10·1 to 16·9)</t>
  </si>
  <si>
    <t>10·9 (7·8 to 14·2)</t>
  </si>
  <si>
    <t>Cambodia</t>
  </si>
  <si>
    <t>38·0 (35·4 to 41·0)</t>
  </si>
  <si>
    <t>49·9 (44·6 to 54·1)</t>
  </si>
  <si>
    <t>38·2 (34·5 to 42·3)</t>
  </si>
  <si>
    <t>34·7 (31·4 to 38·8)</t>
  </si>
  <si>
    <t>19·6 (15·4 to 23·7)</t>
  </si>
  <si>
    <t>27·2 (19·0 to 33·0)</t>
  </si>
  <si>
    <t>18·4 (12·9 to 23·9)</t>
  </si>
  <si>
    <t>10·8 (6·1 to 16·0)</t>
  </si>
  <si>
    <t>Indonesia</t>
  </si>
  <si>
    <t>40·9 (36·5 to 45·3)</t>
  </si>
  <si>
    <t>55·6 (52·3 to 58·8)</t>
  </si>
  <si>
    <t>42·8 (36·4 to 48·2)</t>
  </si>
  <si>
    <t>39·5 (35·0 to 45·8)</t>
  </si>
  <si>
    <t>15·0 (10·4 to 20·1)</t>
  </si>
  <si>
    <t>24·0 (18·3 to 28·6)</t>
  </si>
  <si>
    <t>12·0 (5·6 to 18·0)</t>
  </si>
  <si>
    <t>7·3 (2·1 to 14·1)</t>
  </si>
  <si>
    <t>Laos</t>
  </si>
  <si>
    <t>33·0 (28·8 to 36·9)</t>
  </si>
  <si>
    <t>45·2 (40·2 to 50·1)</t>
  </si>
  <si>
    <t>34·8 (30·2 to 39·4)</t>
  </si>
  <si>
    <t>33·0 (28·9 to 37·1)</t>
  </si>
  <si>
    <t>20·1 (14·4 to 25·3)</t>
  </si>
  <si>
    <t>27·0 (17·5 to 34·5)</t>
  </si>
  <si>
    <t>20·0 (13·2 to 26·2)</t>
  </si>
  <si>
    <t>11·2 (5·5 to 16·8)</t>
  </si>
  <si>
    <t>Malaysia</t>
  </si>
  <si>
    <t>55·4 (51·4 to 59·1)</t>
  </si>
  <si>
    <t>74·6 (72·0 to 77·2)</t>
  </si>
  <si>
    <t>55·2 (50·7 to 59·4)</t>
  </si>
  <si>
    <t>45·9 (41·3 to 50·1)</t>
  </si>
  <si>
    <t>17·3 (13·2 to 21·4)</t>
  </si>
  <si>
    <t>17·8 (14·7 to 21·2)</t>
  </si>
  <si>
    <t>15·5 (10·8 to 20·0)</t>
  </si>
  <si>
    <t>15·2 (10·4 to 20·3)</t>
  </si>
  <si>
    <t>Maldives</t>
  </si>
  <si>
    <t>60·7 (58·6 to 62·8)</t>
  </si>
  <si>
    <t>67·6 (64·3 to 71·3)</t>
  </si>
  <si>
    <t>65·8 (63·8 to 68·0)</t>
  </si>
  <si>
    <t>59·2 (55·7 to 62·7)</t>
  </si>
  <si>
    <t>29·9 (26·2 to 33·4)</t>
  </si>
  <si>
    <t>28·2 (23·3 to 34·1)</t>
  </si>
  <si>
    <t>30·0 (25·9 to 34·1)</t>
  </si>
  <si>
    <t>26·3 (21·1 to 32·1)</t>
  </si>
  <si>
    <t>Mauritius</t>
  </si>
  <si>
    <t>56·7 (53·5 to 59·6)</t>
  </si>
  <si>
    <t>70·5 (67·8 to 73·0)</t>
  </si>
  <si>
    <t>53·8 (50·3 to 57·0)</t>
  </si>
  <si>
    <t>56·9 (53·6 to 60·1)</t>
  </si>
  <si>
    <t>11·2 (7·9 to 14·6)</t>
  </si>
  <si>
    <t>8·3 (5·2 to 11·2)</t>
  </si>
  <si>
    <t>10·7 (7·3 to 14·1)</t>
  </si>
  <si>
    <t>15·7 (12·0 to 19·4)</t>
  </si>
  <si>
    <t>Myanmar</t>
  </si>
  <si>
    <t>37·5 (33·6 to 41·2)</t>
  </si>
  <si>
    <t>47·0 (41·5 to 52·3)</t>
  </si>
  <si>
    <t>39·3 (35·3 to 43·3)</t>
  </si>
  <si>
    <t>40·2 (36·7 to 43·3)</t>
  </si>
  <si>
    <t>18·5 (12·4 to 25·1)</t>
  </si>
  <si>
    <t>24·3 (16·0 to 32·9)</t>
  </si>
  <si>
    <t>16·5 (8·8 to 24·1)</t>
  </si>
  <si>
    <t>11·0 (4·3 to 17·0)</t>
  </si>
  <si>
    <t>Philippines</t>
  </si>
  <si>
    <t>40·8 (35·9 to 46·0)</t>
  </si>
  <si>
    <t>52·3 (49·4 to 55·0)</t>
  </si>
  <si>
    <t>41·6 (35·3 to 48·5)</t>
  </si>
  <si>
    <t>41·5 (35·4 to 48·3)</t>
  </si>
  <si>
    <t>6·9 (1·5 to 12·6)</t>
  </si>
  <si>
    <t>13·4 (8·8 to 17·5)</t>
  </si>
  <si>
    <t>3·9 (−3·0 to 11·1)</t>
  </si>
  <si>
    <t>1·9 (−5·1 to 9·3)</t>
  </si>
  <si>
    <t>Seychelles</t>
  </si>
  <si>
    <t>52·8 (50·6 to 55·0)</t>
  </si>
  <si>
    <t>70·3 (67·4 to 73·2)</t>
  </si>
  <si>
    <t>52·2 (50·0 to 54·4)</t>
  </si>
  <si>
    <t>47·7 (45·0 to 50·5)</t>
  </si>
  <si>
    <t>13·4 (10·6 to 16·2)</t>
  </si>
  <si>
    <t>7·4 (4·2 to 10·8)</t>
  </si>
  <si>
    <t>14·0 (11·2 to 16·8)</t>
  </si>
  <si>
    <t>13·0 (9·5 to 16·7)</t>
  </si>
  <si>
    <t>Sri Lanka</t>
  </si>
  <si>
    <t>60·5 (55·9 to 64·4)</t>
  </si>
  <si>
    <t>73·9 (70·4 to 77·0)</t>
  </si>
  <si>
    <t>60·2 (55·3 to 64·2)</t>
  </si>
  <si>
    <t>57·1 (51·7 to 62·0)</t>
  </si>
  <si>
    <t>21·8 (16·9 to 26·4)</t>
  </si>
  <si>
    <t>20·6 (16·5 to 24·8)</t>
  </si>
  <si>
    <t>19·8 (14·7 to 24·3)</t>
  </si>
  <si>
    <t>21·1 (14·6 to 27·2)</t>
  </si>
  <si>
    <t>Thailand</t>
  </si>
  <si>
    <t>62·5 (58·2 to 66·5)</t>
  </si>
  <si>
    <t>73·9 (71·5 to 76·6)</t>
  </si>
  <si>
    <t>63·4 (58·1 to 68·2)</t>
  </si>
  <si>
    <t>61·1 (56·0 to 66·0)</t>
  </si>
  <si>
    <t>19·5 (14·8 to 23·9)</t>
  </si>
  <si>
    <t>20·5 (17·1 to 24·2)</t>
  </si>
  <si>
    <t>17·7 (11·9 to 23·2)</t>
  </si>
  <si>
    <t>16·5 (10·2 to 22·3)</t>
  </si>
  <si>
    <t>Timor-Leste</t>
  </si>
  <si>
    <t>35·7 (31·7 to 42·7)</t>
  </si>
  <si>
    <t>51·4 (47·0 to 59·7)</t>
  </si>
  <si>
    <t>36·7 (31·5 to 45·5)</t>
  </si>
  <si>
    <t>32·2 (27·6 to 37·4)</t>
  </si>
  <si>
    <t>15·4 (9·7 to 23·4)</t>
  </si>
  <si>
    <t>25·0 (13·9 to 37·5)</t>
  </si>
  <si>
    <t>12·6 (5·2 to 21·6)</t>
  </si>
  <si>
    <t>4·8 (0·0 to 10·8)</t>
  </si>
  <si>
    <t>Viet Nam</t>
  </si>
  <si>
    <t>55·6 (52·9 to 58·4)</t>
  </si>
  <si>
    <t>68·7 (65·6 to 71·8)</t>
  </si>
  <si>
    <t>56·4 (53·0 to 60·0)</t>
  </si>
  <si>
    <t>51·1 (47·4 to 55·2)</t>
  </si>
  <si>
    <t>20·1 (16·3 to 24·2)</t>
  </si>
  <si>
    <t>19·0 (14·6 to 23·5)</t>
  </si>
  <si>
    <t>17·4 (11·8 to 23·3)</t>
  </si>
  <si>
    <t>17·1 (11·3 to 22·5)</t>
  </si>
  <si>
    <t>Sub–Saharan Africa</t>
  </si>
  <si>
    <t>29·0 (26·7 to 31·7)</t>
  </si>
  <si>
    <t>33·7 (29·4 to 38·4)</t>
  </si>
  <si>
    <t>34·3 (31·2 to 37·5)</t>
  </si>
  <si>
    <t>29·8 (27·4 to 32·4)</t>
  </si>
  <si>
    <t>11·4 (8·1 to 14·6)</t>
  </si>
  <si>
    <t>14·4 (8·2 to 20·0)</t>
  </si>
  <si>
    <t>11·1 (7·6 to 14·4)</t>
  </si>
  <si>
    <t>6·9 (4·4 to 9·6)</t>
  </si>
  <si>
    <t>Central sub-Saharan Africa</t>
  </si>
  <si>
    <t>28·3 (25·2 to 31·6)</t>
  </si>
  <si>
    <t>40·5 (33·8 to 46·7)</t>
  </si>
  <si>
    <t>31·1 (27·2 to 35·0)</t>
  </si>
  <si>
    <t>27·0 (22·9 to 30·8)</t>
  </si>
  <si>
    <t>12·6 (8·4 to 16·9)</t>
  </si>
  <si>
    <t>20·2 (12·4 to 26·1)</t>
  </si>
  <si>
    <t>10·5 (5·6 to 15·7)</t>
  </si>
  <si>
    <t>6·6 (2·1 to 10·8)</t>
  </si>
  <si>
    <t>Angola</t>
  </si>
  <si>
    <t>29·3 (25·2 to 33·5)</t>
  </si>
  <si>
    <t>40·6 (33·8 to 47·1)</t>
  </si>
  <si>
    <t>32·7 (27·4 to 38·0)</t>
  </si>
  <si>
    <t>28·2 (23·8 to 32·3)</t>
  </si>
  <si>
    <t>15·4 (9·3 to 21·3)</t>
  </si>
  <si>
    <t>21·7 (13·1 to 29·9)</t>
  </si>
  <si>
    <t>14·8 (6·4 to 22·5)</t>
  </si>
  <si>
    <t>8·6 (1·9 to 14·7)</t>
  </si>
  <si>
    <t>Central African Republic</t>
  </si>
  <si>
    <t>15·2 (10·8 to 19·9)</t>
  </si>
  <si>
    <t>26·2 (21·1 to 31·4)</t>
  </si>
  <si>
    <t>17·3 (11·8 to 23·4)</t>
  </si>
  <si>
    <t>17·2 (12·3 to 22·4)</t>
  </si>
  <si>
    <t>4·0 (−0·7 to 8·7)</t>
  </si>
  <si>
    <t>7·2 (0·8 to 13·6)</t>
  </si>
  <si>
    <t>3·1 (−2·7 to 8·8)</t>
  </si>
  <si>
    <t>2·4 (−2·2 to 7·1)</t>
  </si>
  <si>
    <t>Congo (Brazzaville)</t>
  </si>
  <si>
    <t>34·0 (30·0 to 38·1)</t>
  </si>
  <si>
    <t>51·5 (44·5 to 57·2)</t>
  </si>
  <si>
    <t>35·9 (31·2 to 40·7)</t>
  </si>
  <si>
    <t>30·6 (26·3 to 34·7)</t>
  </si>
  <si>
    <t>14·5 (9·3 to 19·6)</t>
  </si>
  <si>
    <t>18·8 (12·3 to 25·4)</t>
  </si>
  <si>
    <t>14·6 (7·8 to 21·2)</t>
  </si>
  <si>
    <t>11·2 (5·3 to 16·4)</t>
  </si>
  <si>
    <t>Democratic Republic of the Congo</t>
  </si>
  <si>
    <t>29·0 (25·8 to 32·4)</t>
  </si>
  <si>
    <t>42·3 (34·3 to 49·7)</t>
  </si>
  <si>
    <t>31·2 (27·0 to 35·6)</t>
  </si>
  <si>
    <t>27·3 (22·7 to 32·1)</t>
  </si>
  <si>
    <t>11·4 (6·9 to 16·0)</t>
  </si>
  <si>
    <t>20·7 (11·3 to 28·4)</t>
  </si>
  <si>
    <t>7·5 (1·8 to 13·9)</t>
  </si>
  <si>
    <t>5·8 (0·8 to 11·1)</t>
  </si>
  <si>
    <t>Equatorial Guinea</t>
  </si>
  <si>
    <t>42·4 (35·4 to 48·8)</t>
  </si>
  <si>
    <t>59·1 (50·2 to 67·7)</t>
  </si>
  <si>
    <t>44·9 (37·1 to 51·6)</t>
  </si>
  <si>
    <t>38·1 (31·9 to 44·4)</t>
  </si>
  <si>
    <t>30·1 (21·7 to 37·6)</t>
  </si>
  <si>
    <t>38·1 (28·3 to 47·9)</t>
  </si>
  <si>
    <t>30·4 (21·1 to 39·2)</t>
  </si>
  <si>
    <t>21·2 (13·7 to 28·6)</t>
  </si>
  <si>
    <t>Gabon</t>
  </si>
  <si>
    <t>39·6 (35·7 to 44·1)</t>
  </si>
  <si>
    <t>57·2 (49·5 to 64·4)</t>
  </si>
  <si>
    <t>41·5 (36·3 to 46·8)</t>
  </si>
  <si>
    <t>35·3 (30·8 to 40·6)</t>
  </si>
  <si>
    <t>15·1 (9·9 to 20·3)</t>
  </si>
  <si>
    <t>22·4 (14·6 to 29·5)</t>
  </si>
  <si>
    <t>13·5 (7·2 to 20·4)</t>
  </si>
  <si>
    <t>10·7 (5·5 to 16·7)</t>
  </si>
  <si>
    <t>Eastern sub-Saharan Africa</t>
  </si>
  <si>
    <t>28·6 (26·4 to 30·9)</t>
  </si>
  <si>
    <t>38·7 (34·4 to 43·6)</t>
  </si>
  <si>
    <t>32·3 (29·4 to 35·7)</t>
  </si>
  <si>
    <t>27·4 (24·8 to 30·4)</t>
  </si>
  <si>
    <t>13·6 (10·2 to 16·8)</t>
  </si>
  <si>
    <t>19·1 (11·8 to 25·2)</t>
  </si>
  <si>
    <t>12·6 (9·2 to 16·0)</t>
  </si>
  <si>
    <t>7·4 (4·6 to 9·9)</t>
  </si>
  <si>
    <t>Burundi</t>
  </si>
  <si>
    <t>25·8 (22·1 to 30·0)</t>
  </si>
  <si>
    <t>38·1 (31·7 to 45·5)</t>
  </si>
  <si>
    <t>27·5 (23·1 to 32·4)</t>
  </si>
  <si>
    <t>24·4 (20·1 to 28·8)</t>
  </si>
  <si>
    <t>10·8 (5·4 to 15·9)</t>
  </si>
  <si>
    <t>17·2 (7·8 to 25·4)</t>
  </si>
  <si>
    <t>7·8 (1·4 to 14·0)</t>
  </si>
  <si>
    <t>5·7 (−0·4 to 11·2)</t>
  </si>
  <si>
    <t>Comoros</t>
  </si>
  <si>
    <t>31·8 (28·8 to 36·2)</t>
  </si>
  <si>
    <t>45·0 (39·2 to 50·9)</t>
  </si>
  <si>
    <t>35·6 (30·9 to 41·8)</t>
  </si>
  <si>
    <t>28·7 (24·9 to 32·4)</t>
  </si>
  <si>
    <t>10·3 (−3·8 to 16·8)</t>
  </si>
  <si>
    <t>14·4 (−1·4 to 22·8)</t>
  </si>
  <si>
    <t>8·3 (−8·8 to 16·9)</t>
  </si>
  <si>
    <t>6·5 (−3·3 to 12·4)</t>
  </si>
  <si>
    <t>Djibouti</t>
  </si>
  <si>
    <t>32·6 (27·5 to 37·8)</t>
  </si>
  <si>
    <t>40·9 (34·7 to 47·2)</t>
  </si>
  <si>
    <t>36·3 (29·7 to 43·3)</t>
  </si>
  <si>
    <t>30·6 (25·6 to 35·5)</t>
  </si>
  <si>
    <t>9·0 (2·7 to 14·8)</t>
  </si>
  <si>
    <t>10·9 (2·7 to 19·0)</t>
  </si>
  <si>
    <t>7·0 (−0·8 to 14·5)</t>
  </si>
  <si>
    <t>5·4 (−0·4 to 10·8)</t>
  </si>
  <si>
    <t>Eritrea</t>
  </si>
  <si>
    <t>25·6 (21·1 to 30·3)</t>
  </si>
  <si>
    <t>40·1 (32·7 to 46·9)</t>
  </si>
  <si>
    <t>25·9 (20·8 to 31·7)</t>
  </si>
  <si>
    <t>23·1 (18·8 to 28·1)</t>
  </si>
  <si>
    <t>12·2 (6·3 to 17·7)</t>
  </si>
  <si>
    <t>18·5 (8·9 to 27·5)</t>
  </si>
  <si>
    <t>10·3 (3·8 to 16·7)</t>
  </si>
  <si>
    <t>4·9 (−1·7 to 10·8)</t>
  </si>
  <si>
    <t>Ethiopia</t>
  </si>
  <si>
    <t>31·2 (27·4 to 35·6)</t>
  </si>
  <si>
    <t>42·1 (36·9 to 47·1)</t>
  </si>
  <si>
    <t>35·9 (29·8 to 42·7)</t>
  </si>
  <si>
    <t>29·2 (24·9 to 34·1)</t>
  </si>
  <si>
    <t>21·5 (16·5 to 26·9)</t>
  </si>
  <si>
    <t>26·9 (18·4 to 34·8)</t>
  </si>
  <si>
    <t>23·4 (16·6 to 30·5)</t>
  </si>
  <si>
    <t>14·2 (9·0 to 19·9)</t>
  </si>
  <si>
    <t>Kenya</t>
  </si>
  <si>
    <t>33·4 (29·2 to 38·1)</t>
  </si>
  <si>
    <t>51·4 (46·8 to 55·8)</t>
  </si>
  <si>
    <t>34·9 (29·1 to 40·9)</t>
  </si>
  <si>
    <t>27·8 (23·2 to 33·0)</t>
  </si>
  <si>
    <t>5·3 (0·5 to 10·3)</t>
  </si>
  <si>
    <t>13·8 (6·8 to 19·6)</t>
  </si>
  <si>
    <t>1·9 (−4·3 to 8·9)</t>
  </si>
  <si>
    <t>1·3 (−3·1 to 5·8)</t>
  </si>
  <si>
    <t>Madagascar</t>
  </si>
  <si>
    <t>29·0 (25·1 to 33·3)</t>
  </si>
  <si>
    <t>42·8 (38·3 to 47·8)</t>
  </si>
  <si>
    <t>32·0 (26·6 to 37·4)</t>
  </si>
  <si>
    <t>28·6 (23·3 to 34·1)</t>
  </si>
  <si>
    <t>9·3 (4·2 to 14·2)</t>
  </si>
  <si>
    <t>21·7 (13·0 to 28·2)</t>
  </si>
  <si>
    <t>6·1 (0·6 to 11·7)</t>
  </si>
  <si>
    <t>1·9 (−3·6 to 7·9)</t>
  </si>
  <si>
    <t>Malawi</t>
  </si>
  <si>
    <t>29·9 (26·9 to 33·1)</t>
  </si>
  <si>
    <t>41·9 (36·0 to 47·7)</t>
  </si>
  <si>
    <t>32·3 (28·2 to 37·0)</t>
  </si>
  <si>
    <t>28·1 (24·7 to 31·9)</t>
  </si>
  <si>
    <t>11·3 (6·2 to 15·8)</t>
  </si>
  <si>
    <t>21·8 (11·9 to 29·7)</t>
  </si>
  <si>
    <t>6·8 (0·9 to 12·6)</t>
  </si>
  <si>
    <t>5·3 (0·7 to 9·7)</t>
  </si>
  <si>
    <t>Mozambique</t>
  </si>
  <si>
    <t>25·1 (21·6 to 29·2)</t>
  </si>
  <si>
    <t>40·7 (34·3 to 47·0)</t>
  </si>
  <si>
    <t>26·5 (21·9 to 31·8)</t>
  </si>
  <si>
    <t>22·6 (18·9 to 26·7)</t>
  </si>
  <si>
    <t>8·8 (3·8 to 13·6)</t>
  </si>
  <si>
    <t>21·0 (11·2 to 29·6)</t>
  </si>
  <si>
    <t>2·8 (−3·1 to 8·9)</t>
  </si>
  <si>
    <t>1·5 (−3·3 to 6·4)</t>
  </si>
  <si>
    <t>Rwanda</t>
  </si>
  <si>
    <t>31·8 (28·9 to 34·9)</t>
  </si>
  <si>
    <t>41·9 (35·4 to 48·5)</t>
  </si>
  <si>
    <t>35·6 (31·5 to 40·3)</t>
  </si>
  <si>
    <t>30·7 (27·1 to 34·2)</t>
  </si>
  <si>
    <t>17·3 (12·8 to 21·6)</t>
  </si>
  <si>
    <t>21·4 (12·3 to 29·2)</t>
  </si>
  <si>
    <t>17·0 (11·1 to 22·8)</t>
  </si>
  <si>
    <t>13·3 (8·3 to 18·1)</t>
  </si>
  <si>
    <t>Somalia</t>
  </si>
  <si>
    <t>16·7 (11·8 to 21·6)</t>
  </si>
  <si>
    <t>26·2 (21·1 to 31·9)</t>
  </si>
  <si>
    <t>18·9 (13·0 to 25·1)</t>
  </si>
  <si>
    <t>19·7 (13·7 to 25·4)</t>
  </si>
  <si>
    <t>3·9 (−1·1 to 8·6)</t>
  </si>
  <si>
    <t>6·0 (−1·8 to 13·0)</t>
  </si>
  <si>
    <t>2·1 (−4·7 to 8·2)</t>
  </si>
  <si>
    <t>2·2 (−3·0 to 7·4)</t>
  </si>
  <si>
    <t>South Sudan</t>
  </si>
  <si>
    <t>29·1 (24·2 to 34·2)</t>
  </si>
  <si>
    <t>33·6 (27·4 to 39·2)</t>
  </si>
  <si>
    <t>35·6 (28·4 to 42·6)</t>
  </si>
  <si>
    <t>30·2 (24·5 to 36·6)</t>
  </si>
  <si>
    <t>9·5 (4·2 to 14·4)</t>
  </si>
  <si>
    <t>11·5 (2·4 to 18·7)</t>
  </si>
  <si>
    <t>6·8 (−1·5 to 14·1)</t>
  </si>
  <si>
    <t>5·4 (−0·6 to 11·1)</t>
  </si>
  <si>
    <t>Tanzania</t>
  </si>
  <si>
    <t>32·5 (29·5 to 35·4)</t>
  </si>
  <si>
    <t>37·3 (31·0 to 43·1)</t>
  </si>
  <si>
    <t>37·6 (33·2 to 42·0)</t>
  </si>
  <si>
    <t>32·9 (29·6 to 36·3)</t>
  </si>
  <si>
    <t>8·9 (4·7 to 13·1)</t>
  </si>
  <si>
    <t>12·9 (4·2 to 19·9)</t>
  </si>
  <si>
    <t>7·0 (1·4 to 12·7)</t>
  </si>
  <si>
    <t>6·2 (1·6 to 10·4)</t>
  </si>
  <si>
    <t>Uganda</t>
  </si>
  <si>
    <t>32·4 (29·1 to 35·8)</t>
  </si>
  <si>
    <t>43·5 (37·0 to 50·3)</t>
  </si>
  <si>
    <t>36·6 (32·7 to 40·8)</t>
  </si>
  <si>
    <t>30·9 (27·5 to 34·7)</t>
  </si>
  <si>
    <t>9·8 (5·0 to 14·4)</t>
  </si>
  <si>
    <t>13·4 (4·8 to 21·2)</t>
  </si>
  <si>
    <t>6·3 (−0·2 to 12·3)</t>
  </si>
  <si>
    <t>6·5 (1·5 to 11·4)</t>
  </si>
  <si>
    <t>Zambia</t>
  </si>
  <si>
    <t>31·6 (28·2 to 35·5)</t>
  </si>
  <si>
    <t>45·1 (38·8 to 51·4)</t>
  </si>
  <si>
    <t>33·0 (28·3 to 38·3)</t>
  </si>
  <si>
    <t>29·1 (25·1 to 34·1)</t>
  </si>
  <si>
    <t>12·6 (7·3 to 17·7)</t>
  </si>
  <si>
    <t>23·1 (12·1 to 31·1)</t>
  </si>
  <si>
    <t>8·4 (2·5 to 14·9)</t>
  </si>
  <si>
    <t>6·9 (1·8 to 12·4)</t>
  </si>
  <si>
    <t>Southern sub-Saharan Africa</t>
  </si>
  <si>
    <t>39·8 (37·9 to 41·9)</t>
  </si>
  <si>
    <t>54·3 (50·8 to 57·8)</t>
  </si>
  <si>
    <t>40·2 (37·6 to 42·7)</t>
  </si>
  <si>
    <t>36·5 (34·8 to 38·2)</t>
  </si>
  <si>
    <t>6·9 (4·0 to 9·7)</t>
  </si>
  <si>
    <t>11·5 (6·9 to 16·0)</t>
  </si>
  <si>
    <t>6·3 (2·8 to 9·6)</t>
  </si>
  <si>
    <t>1·0 (−1·5 to 3·6)</t>
  </si>
  <si>
    <t>Botswana</t>
  </si>
  <si>
    <t>37·5 (33·4 to 42·0)</t>
  </si>
  <si>
    <t>51·6 (46·7 to 56·5)</t>
  </si>
  <si>
    <t>37·0 (31·6 to 43·2)</t>
  </si>
  <si>
    <t>30·2 (26·2 to 34·8)</t>
  </si>
  <si>
    <t>10·1 (5·5 to 15·5)</t>
  </si>
  <si>
    <t>5·2 (−1·2 to 11·3)</t>
  </si>
  <si>
    <t>10·4 (3·2 to 18·6)</t>
  </si>
  <si>
    <t>7·2 (1·6 to 13·1)</t>
  </si>
  <si>
    <t>Eswatini</t>
  </si>
  <si>
    <t>32·5 (28·3 to 36·8)</t>
  </si>
  <si>
    <t>47·7 (43·8 to 51·5)</t>
  </si>
  <si>
    <t>32·0 (26·2 to 38·2)</t>
  </si>
  <si>
    <t>28·6 (24·2 to 32·6)</t>
  </si>
  <si>
    <t>5·1 (−0·8 to 10·8)</t>
  </si>
  <si>
    <t>7·9 (1·6 to 13·5)</t>
  </si>
  <si>
    <t>2·9 (−5·3 to 10·8)</t>
  </si>
  <si>
    <t>2·2 (−4·1 to 7·4)</t>
  </si>
  <si>
    <t>Lesotho</t>
  </si>
  <si>
    <t>26·3 (22·2 to 30·5)</t>
  </si>
  <si>
    <t>44·7 (40·5 to 48·4)</t>
  </si>
  <si>
    <t>25·2 (20·1 to 30·8)</t>
  </si>
  <si>
    <t>22·5 (17·4 to 27·0)</t>
  </si>
  <si>
    <t>0·9 (−4·1 to 6·2)</t>
  </si>
  <si>
    <t>4·8 (−0·7 to 10·3)</t>
  </si>
  <si>
    <t>−2·2 (−8·6 to 4·7)</t>
  </si>
  <si>
    <t>−2·0 (−7·0 to 3·4)</t>
  </si>
  <si>
    <t>Namibia</t>
  </si>
  <si>
    <t>39·9 (35·5 to 44·9)</t>
  </si>
  <si>
    <t>57·5 (52·2 to 63·8)</t>
  </si>
  <si>
    <t>39·1 (33·8 to 44·8)</t>
  </si>
  <si>
    <t>32·0 (27·9 to 36·6)</t>
  </si>
  <si>
    <t>14·3 (7·9 to 20·4)</t>
  </si>
  <si>
    <t>15·6 (5·8 to 24·0)</t>
  </si>
  <si>
    <t>13·4 (4·9 to 20·4)</t>
  </si>
  <si>
    <t>8·5 (2·9 to 13·8)</t>
  </si>
  <si>
    <t>South Africa</t>
  </si>
  <si>
    <t>44·6 (42·2 to 46·9)</t>
  </si>
  <si>
    <t>60·9 (57·4 to 64·2)</t>
  </si>
  <si>
    <t>45·5 (42·0 to 48·6)</t>
  </si>
  <si>
    <t>41·4 (39·1 to 43·6)</t>
  </si>
  <si>
    <t>9·6 (6·7 to 12·7)</t>
  </si>
  <si>
    <t>17·7 (13·0 to 22·1)</t>
  </si>
  <si>
    <t>−0·8 (−3·8 to 2·2)</t>
  </si>
  <si>
    <t>Zimbabwe</t>
  </si>
  <si>
    <t>28·6 (25·7 to 31·7)</t>
  </si>
  <si>
    <t>44·7 (39·9 to 51·1)</t>
  </si>
  <si>
    <t>27·2 (23·4 to 31·5)</t>
  </si>
  <si>
    <t>23·6 (20·2 to 27·2)</t>
  </si>
  <si>
    <t>−2·6 (−6·7 to 2·0)</t>
  </si>
  <si>
    <t>−1·1 (−8·8 to 7·5)</t>
  </si>
  <si>
    <t>−4·6 (−9·9 to 1·1)</t>
  </si>
  <si>
    <t>−2·1 (−6·3 to 2·5)</t>
  </si>
  <si>
    <t>Western sub-Saharan Africa</t>
  </si>
  <si>
    <t>29·7 (26·3 to 33·5)</t>
  </si>
  <si>
    <t>30·5 (26·3 to 34·9)</t>
  </si>
  <si>
    <t>37·0 (32·6 to 41·7)</t>
  </si>
  <si>
    <t>32·2 (28·4 to 36·4)</t>
  </si>
  <si>
    <t>10·3 (6·1 to 14·9)</t>
  </si>
  <si>
    <t>11·2 (5·4 to 16·9)</t>
  </si>
  <si>
    <t>10·5 (5·3 to 15·8)</t>
  </si>
  <si>
    <t>7·2 (3·1 to 11·5)</t>
  </si>
  <si>
    <t>Benin</t>
  </si>
  <si>
    <t>31·4 (26·4 to 36·0)</t>
  </si>
  <si>
    <t>34·5 (28·2 to 41·4)</t>
  </si>
  <si>
    <t>36·5 (31·2 to 41·9)</t>
  </si>
  <si>
    <t>32·0 (27·4 to 36·8)</t>
  </si>
  <si>
    <t>11·3 (5·8 to 16·4)</t>
  </si>
  <si>
    <t>14·5 (7·2 to 22·1)</t>
  </si>
  <si>
    <t>9·0 (2·9 to 15·2)</t>
  </si>
  <si>
    <t>7·3 (1·8 to 12·6)</t>
  </si>
  <si>
    <t>Burkina Faso</t>
  </si>
  <si>
    <t>28·5 (24·9 to 32·4)</t>
  </si>
  <si>
    <t>30·5 (25·0 to 36·1)</t>
  </si>
  <si>
    <t>33·2 (29·0 to 38·0)</t>
  </si>
  <si>
    <t>29·3 (25·0 to 33·9)</t>
  </si>
  <si>
    <t>7·6 (3·4 to 11·8)</t>
  </si>
  <si>
    <t>8·5 (2·0 to 15·0)</t>
  </si>
  <si>
    <t>5·0 (−0·6 to 10·9)</t>
  </si>
  <si>
    <t>3·5 (−1·7 to 8·7)</t>
  </si>
  <si>
    <t>Cabo Verde</t>
  </si>
  <si>
    <t>50·2 (47·7 to 52·9)</t>
  </si>
  <si>
    <t>65·7 (61·7 to 70·2)</t>
  </si>
  <si>
    <t>51·9 (49·0 to 54·6)</t>
  </si>
  <si>
    <t>45·4 (42·3 to 48·6)</t>
  </si>
  <si>
    <t>14·1 (10·6 to 17·4)</t>
  </si>
  <si>
    <t>22·3 (16·3 to 27·9)</t>
  </si>
  <si>
    <t>11·6 (8·0 to 15·3)</t>
  </si>
  <si>
    <t>6·0 (1·8 to 9·9)</t>
  </si>
  <si>
    <t>Cameroon</t>
  </si>
  <si>
    <t>33·7 (29·2 to 38·2)</t>
  </si>
  <si>
    <t>39·9 (34·3 to 46·5)</t>
  </si>
  <si>
    <t>37·0 (31·7 to 42·7)</t>
  </si>
  <si>
    <t>33·5 (28·6 to 38·5)</t>
  </si>
  <si>
    <t>9·8 (4·5 to 15·3)</t>
  </si>
  <si>
    <t>10·8 (3·6 to 18·9)</t>
  </si>
  <si>
    <t>7·8 (1·6 to 14·7)</t>
  </si>
  <si>
    <t>8·0 (2·3 to 13·8)</t>
  </si>
  <si>
    <t>Chad</t>
  </si>
  <si>
    <t>23·8 (20·3 to 27·2)</t>
  </si>
  <si>
    <t>25·5 (20·5 to 32·2)</t>
  </si>
  <si>
    <t>28·8 (23·9 to 34·1)</t>
  </si>
  <si>
    <t>26·5 (22·1 to 30·9)</t>
  </si>
  <si>
    <t>6·3 (2·1 to 10·3)</t>
  </si>
  <si>
    <t>7·8 (1·9 to 13·4)</t>
  </si>
  <si>
    <t>6·5 (0·6 to 12·8)</t>
  </si>
  <si>
    <t>3·4 (−1·5 to 8·0)</t>
  </si>
  <si>
    <t>Côte d'Ivoire</t>
  </si>
  <si>
    <t>34·3 (30·4 to 39·4)</t>
  </si>
  <si>
    <t>40·8 (34·9 to 48·2)</t>
  </si>
  <si>
    <t>37·3 (32·4 to 42·8)</t>
  </si>
  <si>
    <t>33·4 (29·0 to 38·5)</t>
  </si>
  <si>
    <t>11·3 (6·2 to 16·7)</t>
  </si>
  <si>
    <t>14·1 (6·6 to 21·9)</t>
  </si>
  <si>
    <t>8·7 (2·7 to 15·3)</t>
  </si>
  <si>
    <t>7·2 (2·2 to 12·8)</t>
  </si>
  <si>
    <t>The Gambia</t>
  </si>
  <si>
    <t>34·7 (31·4 to 39·0)</t>
  </si>
  <si>
    <t>47·6 (41·5 to 53·7)</t>
  </si>
  <si>
    <t>36·8 (32·3 to 41·9)</t>
  </si>
  <si>
    <t>31·7 (27·3 to 37·2)</t>
  </si>
  <si>
    <t>7·4 (1·8 to 13·2)</t>
  </si>
  <si>
    <t>17·3 (8·9 to 26·1)</t>
  </si>
  <si>
    <t>4·3 (−3·8 to 12·3)</t>
  </si>
  <si>
    <t>2·9 (−4·2 to 10·0)</t>
  </si>
  <si>
    <t>Ghana</t>
  </si>
  <si>
    <t>36·1 (32·8 to 40·0)</t>
  </si>
  <si>
    <t>47·4 (41·3 to 53·9)</t>
  </si>
  <si>
    <t>38·6 (35·0 to 42·9)</t>
  </si>
  <si>
    <t>35·2 (31·5 to 38·9)</t>
  </si>
  <si>
    <t>10·0 (5·5 to 14·9)</t>
  </si>
  <si>
    <t>13·1 (5·8 to 20·7)</t>
  </si>
  <si>
    <t>7·8 (2·4 to 13·6)</t>
  </si>
  <si>
    <t>7·6 (2·2 to 13·3)</t>
  </si>
  <si>
    <t>Guinea</t>
  </si>
  <si>
    <t>25·7 (21·4 to 30·5)</t>
  </si>
  <si>
    <t>27·3 (21·2 to 34·2)</t>
  </si>
  <si>
    <t>31·4 (26·5 to 36·2)</t>
  </si>
  <si>
    <t>29·1 (24·8 to 33·9)</t>
  </si>
  <si>
    <t>8·5 (3·6 to 13·8)</t>
  </si>
  <si>
    <t>13·5 (6·2 to 20·8)</t>
  </si>
  <si>
    <t>6·9 (1·0 to 13·0)</t>
  </si>
  <si>
    <t>3·9 (−1·3 to 9·2)</t>
  </si>
  <si>
    <t>Guinea-Bissau</t>
  </si>
  <si>
    <t>24·3 (20·6 to 27·8)</t>
  </si>
  <si>
    <t>36·6 (31·4 to 41·7)</t>
  </si>
  <si>
    <t>25·7 (21·7 to 29·9)</t>
  </si>
  <si>
    <t>23·2 (19·2 to 27·2)</t>
  </si>
  <si>
    <t>10·6 (5·3 to 16·1)</t>
  </si>
  <si>
    <t>19·2 (11·7 to 25·7)</t>
  </si>
  <si>
    <t>8·3 (2·1 to 14·4)</t>
  </si>
  <si>
    <t>6·6 (0·4 to 12·5)</t>
  </si>
  <si>
    <t>Liberia</t>
  </si>
  <si>
    <t>35·7 (31·6 to 40·3)</t>
  </si>
  <si>
    <t>42·1 (35·0 to 49·3)</t>
  </si>
  <si>
    <t>39·7 (34·5 to 45·1)</t>
  </si>
  <si>
    <t>35·7 (30·5 to 41·0)</t>
  </si>
  <si>
    <t>17·3 (12·3 to 22·3)</t>
  </si>
  <si>
    <t>29·1 (18·8 to 37·7)</t>
  </si>
  <si>
    <t>11·9 (5·3 to 18·3)</t>
  </si>
  <si>
    <t>9·2 (2·9 to 15·1)</t>
  </si>
  <si>
    <t>Mali</t>
  </si>
  <si>
    <t>29·6 (24·8 to 35·3)</t>
  </si>
  <si>
    <t>28·7 (21·9 to 36·6)</t>
  </si>
  <si>
    <t>35·2 (30·3 to 41·0)</t>
  </si>
  <si>
    <t>31·7 (26·6 to 37·0)</t>
  </si>
  <si>
    <t>11·0 (5·5 to 16·1)</t>
  </si>
  <si>
    <t>12·0 (4·9 to 19·2)</t>
  </si>
  <si>
    <t>11·9 (5·5 to 17·7)</t>
  </si>
  <si>
    <t>6·6 (1·0 to 12·0)</t>
  </si>
  <si>
    <t>Mauritania</t>
  </si>
  <si>
    <t>42·1 (37·2 to 48·2)</t>
  </si>
  <si>
    <t>53·1 (45·9 to 60·5)</t>
  </si>
  <si>
    <t>45·3 (39·6 to 51·7)</t>
  </si>
  <si>
    <t>40·0 (34·9 to 46·3)</t>
  </si>
  <si>
    <t>20·0 (14·1 to 26·6)</t>
  </si>
  <si>
    <t>24·1 (15·6 to 32·6)</t>
  </si>
  <si>
    <t>20·1 (13·4 to 26·9)</t>
  </si>
  <si>
    <t>16·4 (10·7 to 22·9)</t>
  </si>
  <si>
    <t>Niger</t>
  </si>
  <si>
    <t>26·5 (21·3 to 32·0)</t>
  </si>
  <si>
    <t>28·1 (20·9 to 37·4)</t>
  </si>
  <si>
    <t>31·8 (26·5 to 37·9)</t>
  </si>
  <si>
    <t>27·8 (22·7 to 33·7)</t>
  </si>
  <si>
    <t>10·4 (4·8 to 15·6)</t>
  </si>
  <si>
    <t>14·2 (6·7 to 21·4)</t>
  </si>
  <si>
    <t>9·4 (3·2 to 15·1)</t>
  </si>
  <si>
    <t>6·4 (1·0 to 11·5)</t>
  </si>
  <si>
    <t>Nigeria</t>
  </si>
  <si>
    <t>31·6 (26·0 to 38·0)</t>
  </si>
  <si>
    <t>30·8 (25·8 to 36·4)</t>
  </si>
  <si>
    <t>40·1 (32·1 to 49·0)</t>
  </si>
  <si>
    <t>34·8 (28·0 to 42·4)</t>
  </si>
  <si>
    <t>11·1 (4·3 to 18·2)</t>
  </si>
  <si>
    <t>10·9 (3·9 to 17·8)</t>
  </si>
  <si>
    <t>11·8 (1·7 to 21·5)</t>
  </si>
  <si>
    <t>8·3 (0·4 to 16·3)</t>
  </si>
  <si>
    <t>São Tomé and Príncipe</t>
  </si>
  <si>
    <t>41·4 (37·5 to 45·2)</t>
  </si>
  <si>
    <t>54·0 (48·3 to 58·6)</t>
  </si>
  <si>
    <t>43·1 (38·2 to 47·3)</t>
  </si>
  <si>
    <t>35·6 (31·5 to 39·4)</t>
  </si>
  <si>
    <t>13·4 (8·1 to 18·0)</t>
  </si>
  <si>
    <t>28·0 (21·1 to 34·4)</t>
  </si>
  <si>
    <t>8·4 (1·6 to 13·9)</t>
  </si>
  <si>
    <t>5·1 (−0·1 to 10·1)</t>
  </si>
  <si>
    <t>Senegal</t>
  </si>
  <si>
    <t>34·0 (30·4 to 38·4)</t>
  </si>
  <si>
    <t>43·3 (38·0 to 49·5)</t>
  </si>
  <si>
    <t>37·0 (32·5 to 42·3)</t>
  </si>
  <si>
    <t>33·2 (29·0 to 38·3)</t>
  </si>
  <si>
    <t>10·9 (5·2 to 16·7)</t>
  </si>
  <si>
    <t>19·6 (11·8 to 27·7)</t>
  </si>
  <si>
    <t>7·6 (1·4 to 14·3)</t>
  </si>
  <si>
    <t>6·2 (−0·6 to 12·4)</t>
  </si>
  <si>
    <t>Sierra Leone</t>
  </si>
  <si>
    <t>30·9 (26·1 to 35·9)</t>
  </si>
  <si>
    <t>30·5 (23·5 to 38·3)</t>
  </si>
  <si>
    <t>34·8 (29·8 to 39·9)</t>
  </si>
  <si>
    <t>32·2 (27·4 to 37·3)</t>
  </si>
  <si>
    <t>9·9 (3·6 to 15·9)</t>
  </si>
  <si>
    <t>15·0 (7·2 to 22·8)</t>
  </si>
  <si>
    <t>3·9 (−2·5 to 11·1)</t>
  </si>
  <si>
    <t>4·8 (−1·7 to 11·3)</t>
  </si>
  <si>
    <t>Togo</t>
  </si>
  <si>
    <t>33·5 (29·9 to 37·3)</t>
  </si>
  <si>
    <t>45·5 (39·7 to 51·0)</t>
  </si>
  <si>
    <t>35·3 (30·8 to 40·1)</t>
  </si>
  <si>
    <t>31·2 (27·0 to 35·2)</t>
  </si>
  <si>
    <t>8·8 (4·0 to 13·4)</t>
  </si>
  <si>
    <t>17·2 (10·6 to 23·4)</t>
  </si>
  <si>
    <t>5·6 (−0·4 to 11·9)</t>
  </si>
  <si>
    <t>4·5 (−0·9 to 9·8)</t>
  </si>
  <si>
    <t>Country</t>
  </si>
  <si>
    <t>HAQ</t>
  </si>
  <si>
    <t>Average</t>
  </si>
  <si>
    <t>Median</t>
  </si>
  <si>
    <t>HAQ_round</t>
  </si>
  <si>
    <t xml:space="preserve">DOI: </t>
  </si>
  <si>
    <t>https://doi.org/10.1016/S2214-109X(22)00429-6</t>
  </si>
  <si>
    <r>
      <t>Haakenstad, Annie, et al. "Assessing performance of the Healthcare Access and Quality Index, overall and by select age groups, for 204 countries and territories, 1990–2019: a systematic analysis from the Global Burden of Disease Study 2019." </t>
    </r>
    <r>
      <rPr>
        <i/>
        <sz val="14"/>
        <color rgb="FF222222"/>
        <rFont val="Calibri"/>
        <family val="2"/>
        <scheme val="minor"/>
      </rPr>
      <t>The Lancet Global Health</t>
    </r>
    <r>
      <rPr>
        <sz val="14"/>
        <color rgb="FF222222"/>
        <rFont val="Calibri"/>
        <family val="2"/>
        <scheme val="minor"/>
      </rPr>
      <t> 10.12 (2022): e1715-e1743.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</si>
</sst>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22222"/>
      <name val="Calibri"/>
      <family val="2"/>
      <scheme val="minor"/>
    </font>
    <font>
      <i/>
      <sz val="14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1" applyFont="1"/>
    <xf numFmtId="0" fontId="6" fillId="0" borderId="0" xfId="0" applyFont="1"/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16/S2214-109X(22)00429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2FBE-4C25-4309-AF2D-2E0910D92B58}">
  <dimension ref="A1:E28"/>
  <sheetViews>
    <sheetView tabSelected="1" workbookViewId="0">
      <selection activeCell="D7" sqref="D7"/>
    </sheetView>
  </sheetViews>
  <sheetFormatPr defaultRowHeight="15" x14ac:dyDescent="0.25"/>
  <cols>
    <col min="1" max="1" width="15.42578125" customWidth="1"/>
    <col min="2" max="2" width="22.140625" customWidth="1"/>
    <col min="3" max="3" width="18" customWidth="1"/>
    <col min="4" max="4" width="19.28515625" customWidth="1"/>
    <col min="5" max="5" width="17.28515625" customWidth="1"/>
  </cols>
  <sheetData>
    <row r="1" spans="1:5" s="2" customFormat="1" x14ac:dyDescent="0.25">
      <c r="A1" s="3" t="s">
        <v>2123</v>
      </c>
      <c r="B1" s="3" t="s">
        <v>2124</v>
      </c>
      <c r="C1" s="3" t="s">
        <v>2127</v>
      </c>
      <c r="D1" s="3" t="s">
        <v>2125</v>
      </c>
      <c r="E1" s="3" t="s">
        <v>2126</v>
      </c>
    </row>
    <row r="2" spans="1:5" x14ac:dyDescent="0.25">
      <c r="A2" s="1" t="s">
        <v>660</v>
      </c>
      <c r="B2" s="1" t="str">
        <f>VLOOKUP(A2,Data!B22:C257,2,FALSE)</f>
        <v>91·1 (88·7 to 92·6)</v>
      </c>
      <c r="C2" s="1">
        <v>91.1</v>
      </c>
      <c r="D2" s="4">
        <f>AVERAGE(C2:C28)</f>
        <v>82.237037037037055</v>
      </c>
      <c r="E2" s="1">
        <f>MEDIAN(C2:C28)</f>
        <v>85.5</v>
      </c>
    </row>
    <row r="3" spans="1:5" x14ac:dyDescent="0.25">
      <c r="A3" s="1" t="s">
        <v>705</v>
      </c>
      <c r="B3" s="1" t="str">
        <f>VLOOKUP(A3,Data!B29:C264,2,FALSE)</f>
        <v>90·4 (88·4 to 92·1)</v>
      </c>
      <c r="C3" s="1">
        <v>90.4</v>
      </c>
      <c r="D3" s="1"/>
      <c r="E3" s="1"/>
    </row>
    <row r="4" spans="1:5" x14ac:dyDescent="0.25">
      <c r="A4" s="1" t="s">
        <v>606</v>
      </c>
      <c r="B4" s="1" t="str">
        <f>VLOOKUP(A4,Data!B16:C251,2,FALSE)</f>
        <v>90·1 (88·0 to 91·5)</v>
      </c>
      <c r="C4" s="1">
        <v>90.1</v>
      </c>
      <c r="D4" s="1"/>
      <c r="E4" s="1"/>
    </row>
    <row r="5" spans="1:5" x14ac:dyDescent="0.25">
      <c r="A5" s="1" t="s">
        <v>696</v>
      </c>
      <c r="B5" s="1" t="str">
        <f>VLOOKUP(A5,Data!B28:C263,2,FALSE)</f>
        <v>89·7 (87·2 to 91·4)</v>
      </c>
      <c r="C5" s="1">
        <v>89.7</v>
      </c>
      <c r="D5" s="1"/>
      <c r="E5" s="1"/>
    </row>
    <row r="6" spans="1:5" x14ac:dyDescent="0.25">
      <c r="A6" s="1" t="s">
        <v>624</v>
      </c>
      <c r="B6" s="1" t="str">
        <f>VLOOKUP(A6,Data!B17:C252,2,FALSE)</f>
        <v>89·6 (87·7 to 90·8)</v>
      </c>
      <c r="C6" s="1">
        <v>89.6</v>
      </c>
      <c r="D6" s="1"/>
      <c r="E6" s="1"/>
    </row>
    <row r="7" spans="1:5" x14ac:dyDescent="0.25">
      <c r="A7" s="1" t="s">
        <v>526</v>
      </c>
      <c r="B7" s="1" t="str">
        <f>VLOOKUP(A7,Data!B3:C238,2,FALSE)</f>
        <v>88·0 (85·8 to 89·8)</v>
      </c>
      <c r="C7" s="1">
        <v>88</v>
      </c>
      <c r="D7" s="1"/>
      <c r="E7" s="1"/>
    </row>
    <row r="8" spans="1:5" x14ac:dyDescent="0.25">
      <c r="A8" s="1" t="s">
        <v>570</v>
      </c>
      <c r="B8" s="1" t="str">
        <f>VLOOKUP(A8,Data!B12:C247,2,FALSE)</f>
        <v>88·0 (85·5 to 90·2)</v>
      </c>
      <c r="C8" s="1">
        <v>88</v>
      </c>
      <c r="D8" s="1"/>
      <c r="E8" s="1"/>
    </row>
    <row r="9" spans="1:5" x14ac:dyDescent="0.25">
      <c r="A9" s="1" t="s">
        <v>276</v>
      </c>
      <c r="B9" s="1" t="str">
        <f>VLOOKUP(A9,Data!B27:C262,2,FALSE)</f>
        <v>87·8 (84·7 to 90·4)</v>
      </c>
      <c r="C9" s="1">
        <v>87.8</v>
      </c>
      <c r="D9" s="1"/>
      <c r="E9" s="1"/>
    </row>
    <row r="10" spans="1:5" x14ac:dyDescent="0.25">
      <c r="A10" s="1" t="s">
        <v>561</v>
      </c>
      <c r="B10" s="1" t="str">
        <f>VLOOKUP(A10,Data!B11:C246,2,FALSE)</f>
        <v>87·7 (85·5 to 89·5)</v>
      </c>
      <c r="C10" s="1">
        <v>87.7</v>
      </c>
      <c r="D10" s="1"/>
      <c r="E10" s="1"/>
    </row>
    <row r="11" spans="1:5" x14ac:dyDescent="0.25">
      <c r="A11" s="1" t="s">
        <v>633</v>
      </c>
      <c r="B11" s="1" t="str">
        <f>VLOOKUP(A11,Data!B20:C255,2,FALSE)</f>
        <v>87·5 (85·6 to 89·0)</v>
      </c>
      <c r="C11" s="1">
        <v>87.5</v>
      </c>
      <c r="D11" s="1"/>
      <c r="E11" s="1"/>
    </row>
    <row r="12" spans="1:5" x14ac:dyDescent="0.25">
      <c r="A12" s="1" t="s">
        <v>579</v>
      </c>
      <c r="B12" s="1" t="str">
        <f>VLOOKUP(A12,Data!B13:C248,2,FALSE)</f>
        <v>87·0 (84·3 to 89·2)</v>
      </c>
      <c r="C12" s="1">
        <v>87</v>
      </c>
      <c r="D12" s="1"/>
      <c r="E12" s="1"/>
    </row>
    <row r="13" spans="1:5" x14ac:dyDescent="0.25">
      <c r="A13" s="1" t="s">
        <v>535</v>
      </c>
      <c r="B13" s="1" t="str">
        <f>VLOOKUP(A13,Data!B4:C239,2,FALSE)</f>
        <v>86·6 (84·1 to 88·7)</v>
      </c>
      <c r="C13" s="1">
        <v>86.6</v>
      </c>
      <c r="D13" s="1"/>
      <c r="E13" s="1"/>
    </row>
    <row r="14" spans="1:5" x14ac:dyDescent="0.25">
      <c r="A14" s="1" t="s">
        <v>543</v>
      </c>
      <c r="B14" s="1" t="str">
        <f>VLOOKUP(A14,Data!B7:C242,2,FALSE)</f>
        <v>86·2 (84·5 to 87·7)</v>
      </c>
      <c r="C14" s="1">
        <v>86.2</v>
      </c>
      <c r="D14" s="1"/>
      <c r="E14" s="1"/>
    </row>
    <row r="15" spans="1:5" x14ac:dyDescent="0.25">
      <c r="A15" s="1" t="s">
        <v>552</v>
      </c>
      <c r="B15" s="1" t="str">
        <f>VLOOKUP(A15,Data!B9:C244,2,FALSE)</f>
        <v>85·5 (83·4 to 87·4)</v>
      </c>
      <c r="C15" s="1">
        <v>85.5</v>
      </c>
      <c r="D15" s="1"/>
      <c r="E15" s="1"/>
    </row>
    <row r="16" spans="1:5" x14ac:dyDescent="0.25">
      <c r="A16" s="1" t="s">
        <v>642</v>
      </c>
      <c r="B16" s="1" t="str">
        <f>VLOOKUP(A16,Data!B21:C256,2,FALSE)</f>
        <v>85·1 (83·2 to 86·7)</v>
      </c>
      <c r="C16" s="1">
        <v>85.1</v>
      </c>
      <c r="D16" s="1"/>
      <c r="E16" s="1"/>
    </row>
    <row r="17" spans="1:5" x14ac:dyDescent="0.25">
      <c r="A17" s="1" t="s">
        <v>678</v>
      </c>
      <c r="B17" s="1" t="str">
        <f>VLOOKUP(A17,Data!B24:C259,2,FALSE)</f>
        <v>83·9 (81·5 to 86·0)</v>
      </c>
      <c r="C17" s="1">
        <v>83.9</v>
      </c>
      <c r="D17" s="1"/>
      <c r="E17" s="1"/>
    </row>
    <row r="18" spans="1:5" x14ac:dyDescent="0.25">
      <c r="A18" s="5" t="s">
        <v>588</v>
      </c>
      <c r="B18" s="5" t="str">
        <f>VLOOKUP(A18,Data!B14:C249,2,FALSE)</f>
        <v>83·9 (81·4 to 85·9)</v>
      </c>
      <c r="C18" s="5">
        <v>83.9</v>
      </c>
      <c r="D18" s="1"/>
      <c r="E18" s="1"/>
    </row>
    <row r="19" spans="1:5" x14ac:dyDescent="0.25">
      <c r="A19" s="1" t="s">
        <v>204</v>
      </c>
      <c r="B19" s="1" t="str">
        <f>VLOOKUP(A19,Data!B8:C243,2,FALSE)</f>
        <v>81·5 (78·4 to 84·1)</v>
      </c>
      <c r="C19" s="1">
        <v>81.5</v>
      </c>
      <c r="D19" s="1"/>
      <c r="E19" s="1"/>
    </row>
    <row r="20" spans="1:5" x14ac:dyDescent="0.25">
      <c r="A20" s="1" t="s">
        <v>195</v>
      </c>
      <c r="B20" s="1" t="str">
        <f>VLOOKUP(A20,Data!B6:C241,2,FALSE)</f>
        <v>81·4 (77·8 to 84·5)</v>
      </c>
      <c r="C20" s="1">
        <v>81.400000000000006</v>
      </c>
      <c r="D20" s="1"/>
      <c r="E20" s="1"/>
    </row>
    <row r="21" spans="1:5" x14ac:dyDescent="0.25">
      <c r="A21" s="1" t="s">
        <v>303</v>
      </c>
      <c r="B21" s="1" t="str">
        <f>VLOOKUP(A21,Data!B10:C245,2,FALSE)</f>
        <v>76·4 (73·8 to 79·1)</v>
      </c>
      <c r="C21" s="1">
        <v>76.400000000000006</v>
      </c>
      <c r="D21" s="1"/>
      <c r="E21" s="1"/>
    </row>
    <row r="22" spans="1:5" x14ac:dyDescent="0.25">
      <c r="A22" s="1" t="s">
        <v>213</v>
      </c>
      <c r="B22" s="1" t="str">
        <f>VLOOKUP(A22,Data!B15:C250,2,FALSE)</f>
        <v>74·4 (70·8 to 77·4)</v>
      </c>
      <c r="C22" s="1">
        <v>74.400000000000006</v>
      </c>
      <c r="D22" s="1"/>
      <c r="E22" s="1"/>
    </row>
    <row r="23" spans="1:5" x14ac:dyDescent="0.25">
      <c r="A23" s="1" t="s">
        <v>267</v>
      </c>
      <c r="B23" s="1" t="str">
        <f>VLOOKUP(A23,Data!B26:C261,2,FALSE)</f>
        <v>73·4 (69·5 to 76·9)</v>
      </c>
      <c r="C23" s="1">
        <v>73.400000000000006</v>
      </c>
      <c r="D23" s="1"/>
      <c r="E23" s="1"/>
    </row>
    <row r="24" spans="1:5" x14ac:dyDescent="0.25">
      <c r="A24" s="1" t="s">
        <v>240</v>
      </c>
      <c r="B24" s="1" t="str">
        <f>VLOOKUP(A24,Data!B23:C258,2,FALSE)</f>
        <v>73·2 (68·7 to 77·7)</v>
      </c>
      <c r="C24" s="1">
        <v>73.2</v>
      </c>
      <c r="D24" s="1"/>
      <c r="E24" s="1"/>
    </row>
    <row r="25" spans="1:5" x14ac:dyDescent="0.25">
      <c r="A25" s="1" t="s">
        <v>249</v>
      </c>
      <c r="B25" s="1" t="str">
        <f>VLOOKUP(A25,Data!B25:C260,2,FALSE)</f>
        <v>69·7 (67·2 to 72·1)</v>
      </c>
      <c r="C25" s="1">
        <v>69.7</v>
      </c>
      <c r="D25" s="1"/>
      <c r="E25" s="1"/>
    </row>
    <row r="26" spans="1:5" x14ac:dyDescent="0.25">
      <c r="A26" s="1" t="s">
        <v>312</v>
      </c>
      <c r="B26" s="1" t="str">
        <f>VLOOKUP(A26,Data!B18:C253,2,FALSE)</f>
        <v>69·5 (67·1 to 71·6)</v>
      </c>
      <c r="C26" s="1">
        <v>69.5</v>
      </c>
      <c r="D26" s="1"/>
      <c r="E26" s="1"/>
    </row>
    <row r="27" spans="1:5" x14ac:dyDescent="0.25">
      <c r="A27" s="1" t="s">
        <v>321</v>
      </c>
      <c r="B27" s="1" t="str">
        <f>VLOOKUP(A27,Data!B19:C254,2,FALSE)</f>
        <v>67·9 (65·5 to 70·6)</v>
      </c>
      <c r="C27" s="1">
        <v>67.900000000000006</v>
      </c>
      <c r="D27" s="1"/>
      <c r="E27" s="1"/>
    </row>
    <row r="28" spans="1:5" x14ac:dyDescent="0.25">
      <c r="A28" s="1" t="s">
        <v>186</v>
      </c>
      <c r="B28" s="1" t="str">
        <f>VLOOKUP(A28,Data!B5:C240,2,FALSE)</f>
        <v>64·9 (61·1 to 68·1)</v>
      </c>
      <c r="C28" s="1">
        <v>64.900000000000006</v>
      </c>
      <c r="D28" s="1"/>
      <c r="E28" s="1"/>
    </row>
  </sheetData>
  <autoFilter ref="A1:E28" xr:uid="{ADBE85C6-F9F4-417C-9E4C-FDA8FE6799DF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CE1-CE57-4461-A851-44C8F1E70084}">
  <dimension ref="A1:J238"/>
  <sheetViews>
    <sheetView workbookViewId="0">
      <selection activeCell="A51" sqref="A51"/>
    </sheetView>
  </sheetViews>
  <sheetFormatPr defaultRowHeight="15" x14ac:dyDescent="0.25"/>
  <cols>
    <col min="1" max="1" width="44.7109375" bestFit="1" customWidth="1"/>
    <col min="2" max="2" width="31.5703125" bestFit="1" customWidth="1"/>
    <col min="3" max="3" width="23" bestFit="1" customWidth="1"/>
    <col min="4" max="4" width="17.7109375" bestFit="1" customWidth="1"/>
    <col min="5" max="5" width="20.7109375" bestFit="1" customWidth="1"/>
    <col min="6" max="6" width="25.140625" bestFit="1" customWidth="1"/>
    <col min="7" max="7" width="33.5703125" bestFit="1" customWidth="1"/>
    <col min="8" max="8" width="17.7109375" bestFit="1" customWidth="1"/>
    <col min="9" max="9" width="20.7109375" bestFit="1" customWidth="1"/>
    <col min="10" max="10" width="25.140625" bestFit="1" customWidth="1"/>
  </cols>
  <sheetData>
    <row r="1" spans="1:10" x14ac:dyDescent="0.25">
      <c r="C1" t="s">
        <v>0</v>
      </c>
      <c r="G1" t="s">
        <v>1</v>
      </c>
    </row>
    <row r="2" spans="1:10" x14ac:dyDescent="0.25">
      <c r="C2" t="s">
        <v>2</v>
      </c>
      <c r="D2" t="s">
        <v>3</v>
      </c>
      <c r="E2" t="s">
        <v>4</v>
      </c>
      <c r="F2" t="s">
        <v>5</v>
      </c>
      <c r="G2" t="s">
        <v>2</v>
      </c>
      <c r="H2" t="s">
        <v>3</v>
      </c>
      <c r="I2" t="s">
        <v>4</v>
      </c>
      <c r="J2" t="s">
        <v>5</v>
      </c>
    </row>
    <row r="3" spans="1:10" x14ac:dyDescent="0.25">
      <c r="A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</row>
    <row r="4" spans="1:10" x14ac:dyDescent="0.25"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</row>
    <row r="5" spans="1:10" x14ac:dyDescent="0.25"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</row>
    <row r="6" spans="1:10" x14ac:dyDescent="0.25">
      <c r="B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</row>
    <row r="7" spans="1:10" x14ac:dyDescent="0.25">
      <c r="B7" t="s">
        <v>42</v>
      </c>
      <c r="C7" t="s">
        <v>43</v>
      </c>
      <c r="D7" t="s">
        <v>44</v>
      </c>
      <c r="E7" t="s">
        <v>45</v>
      </c>
      <c r="F7" t="s">
        <v>46</v>
      </c>
      <c r="G7" t="s">
        <v>47</v>
      </c>
      <c r="H7" t="s">
        <v>48</v>
      </c>
      <c r="I7" t="s">
        <v>49</v>
      </c>
      <c r="J7" t="s">
        <v>50</v>
      </c>
    </row>
    <row r="8" spans="1:10" x14ac:dyDescent="0.25">
      <c r="B8" t="s">
        <v>51</v>
      </c>
      <c r="C8" t="s">
        <v>52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</row>
    <row r="9" spans="1:10" x14ac:dyDescent="0.25">
      <c r="A9" t="s">
        <v>60</v>
      </c>
      <c r="C9" t="s">
        <v>61</v>
      </c>
      <c r="D9" t="s">
        <v>62</v>
      </c>
      <c r="E9" t="s">
        <v>63</v>
      </c>
      <c r="F9" t="s">
        <v>64</v>
      </c>
      <c r="G9" t="s">
        <v>65</v>
      </c>
      <c r="H9" t="s">
        <v>66</v>
      </c>
      <c r="I9" t="s">
        <v>67</v>
      </c>
      <c r="J9" t="s">
        <v>68</v>
      </c>
    </row>
    <row r="10" spans="1:10" x14ac:dyDescent="0.25">
      <c r="A10" t="s">
        <v>69</v>
      </c>
      <c r="C10" t="s">
        <v>70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77</v>
      </c>
    </row>
    <row r="11" spans="1:10" x14ac:dyDescent="0.25">
      <c r="B11" t="s">
        <v>78</v>
      </c>
      <c r="C11" t="s">
        <v>79</v>
      </c>
      <c r="D11" t="s">
        <v>80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86</v>
      </c>
    </row>
    <row r="12" spans="1:10" x14ac:dyDescent="0.25">
      <c r="B12" t="s">
        <v>87</v>
      </c>
      <c r="C12" t="s">
        <v>88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  <c r="I12" t="s">
        <v>94</v>
      </c>
      <c r="J12" t="s">
        <v>95</v>
      </c>
    </row>
    <row r="13" spans="1:10" x14ac:dyDescent="0.25">
      <c r="B13" t="s">
        <v>96</v>
      </c>
      <c r="C13" t="s">
        <v>97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103</v>
      </c>
      <c r="J13" t="s">
        <v>104</v>
      </c>
    </row>
    <row r="14" spans="1:10" x14ac:dyDescent="0.25">
      <c r="B14" t="s">
        <v>105</v>
      </c>
      <c r="C14" t="s">
        <v>106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113</v>
      </c>
    </row>
    <row r="15" spans="1:10" x14ac:dyDescent="0.25">
      <c r="B15" t="s">
        <v>114</v>
      </c>
      <c r="C15" t="s">
        <v>115</v>
      </c>
      <c r="D15" t="s">
        <v>116</v>
      </c>
      <c r="E15" t="s">
        <v>117</v>
      </c>
      <c r="F15" t="s">
        <v>118</v>
      </c>
      <c r="G15" t="s">
        <v>119</v>
      </c>
      <c r="H15" t="s">
        <v>120</v>
      </c>
      <c r="I15" t="s">
        <v>121</v>
      </c>
      <c r="J15" t="s">
        <v>122</v>
      </c>
    </row>
    <row r="16" spans="1:10" x14ac:dyDescent="0.25">
      <c r="B16" t="s">
        <v>123</v>
      </c>
      <c r="C16" t="s">
        <v>124</v>
      </c>
      <c r="D16" t="s">
        <v>125</v>
      </c>
      <c r="E16" t="s">
        <v>126</v>
      </c>
      <c r="F16" t="s">
        <v>127</v>
      </c>
      <c r="G16" t="s">
        <v>128</v>
      </c>
      <c r="H16" t="s">
        <v>129</v>
      </c>
      <c r="I16" t="s">
        <v>130</v>
      </c>
      <c r="J16" t="s">
        <v>131</v>
      </c>
    </row>
    <row r="17" spans="1:10" x14ac:dyDescent="0.25">
      <c r="B17" t="s">
        <v>132</v>
      </c>
      <c r="C17" t="s">
        <v>133</v>
      </c>
      <c r="D17" t="s">
        <v>134</v>
      </c>
      <c r="E17" t="s">
        <v>135</v>
      </c>
      <c r="F17" t="s">
        <v>136</v>
      </c>
      <c r="G17" t="s">
        <v>137</v>
      </c>
      <c r="H17" t="s">
        <v>138</v>
      </c>
      <c r="I17" t="s">
        <v>139</v>
      </c>
      <c r="J17" t="s">
        <v>140</v>
      </c>
    </row>
    <row r="18" spans="1:10" x14ac:dyDescent="0.25">
      <c r="B18" t="s">
        <v>141</v>
      </c>
      <c r="C18" t="s">
        <v>142</v>
      </c>
      <c r="D18" t="s">
        <v>143</v>
      </c>
      <c r="E18" t="s">
        <v>144</v>
      </c>
      <c r="F18" t="s">
        <v>145</v>
      </c>
      <c r="G18" t="s">
        <v>146</v>
      </c>
      <c r="H18" t="s">
        <v>147</v>
      </c>
      <c r="I18" t="s">
        <v>148</v>
      </c>
      <c r="J18" t="s">
        <v>149</v>
      </c>
    </row>
    <row r="19" spans="1:10" x14ac:dyDescent="0.25">
      <c r="B19" t="s">
        <v>150</v>
      </c>
      <c r="C19" t="s">
        <v>151</v>
      </c>
      <c r="D19" t="s">
        <v>152</v>
      </c>
      <c r="E19" t="s">
        <v>153</v>
      </c>
      <c r="F19" t="s">
        <v>154</v>
      </c>
      <c r="G19" t="s">
        <v>155</v>
      </c>
      <c r="H19" t="s">
        <v>156</v>
      </c>
      <c r="I19" t="s">
        <v>157</v>
      </c>
      <c r="J19" t="s">
        <v>158</v>
      </c>
    </row>
    <row r="20" spans="1:10" x14ac:dyDescent="0.25">
      <c r="A20" t="s">
        <v>159</v>
      </c>
      <c r="C20" t="s">
        <v>160</v>
      </c>
      <c r="D20" t="s">
        <v>161</v>
      </c>
      <c r="E20" t="s">
        <v>162</v>
      </c>
      <c r="F20" t="s">
        <v>163</v>
      </c>
      <c r="G20" t="s">
        <v>164</v>
      </c>
      <c r="H20" t="s">
        <v>165</v>
      </c>
      <c r="I20" t="s">
        <v>166</v>
      </c>
      <c r="J20" t="s">
        <v>167</v>
      </c>
    </row>
    <row r="21" spans="1:10" x14ac:dyDescent="0.25">
      <c r="B21" t="s">
        <v>168</v>
      </c>
      <c r="C21" t="s">
        <v>169</v>
      </c>
      <c r="D21" t="s">
        <v>170</v>
      </c>
      <c r="E21" t="s">
        <v>171</v>
      </c>
      <c r="F21" t="s">
        <v>172</v>
      </c>
      <c r="G21" t="s">
        <v>173</v>
      </c>
      <c r="H21" t="s">
        <v>174</v>
      </c>
      <c r="I21" t="s">
        <v>175</v>
      </c>
      <c r="J21" t="s">
        <v>176</v>
      </c>
    </row>
    <row r="22" spans="1:10" x14ac:dyDescent="0.25">
      <c r="B22" t="s">
        <v>177</v>
      </c>
      <c r="C22" t="s">
        <v>178</v>
      </c>
      <c r="D22" t="s">
        <v>179</v>
      </c>
      <c r="E22" t="s">
        <v>180</v>
      </c>
      <c r="F22" t="s">
        <v>181</v>
      </c>
      <c r="G22" t="s">
        <v>182</v>
      </c>
      <c r="H22" t="s">
        <v>183</v>
      </c>
      <c r="I22" t="s">
        <v>184</v>
      </c>
      <c r="J22" t="s">
        <v>185</v>
      </c>
    </row>
    <row r="23" spans="1:10" x14ac:dyDescent="0.25">
      <c r="B23" t="s">
        <v>186</v>
      </c>
      <c r="C23" t="s">
        <v>187</v>
      </c>
      <c r="D23" t="s">
        <v>188</v>
      </c>
      <c r="E23" t="s">
        <v>189</v>
      </c>
      <c r="F23" t="s">
        <v>190</v>
      </c>
      <c r="G23" t="s">
        <v>191</v>
      </c>
      <c r="H23" t="s">
        <v>192</v>
      </c>
      <c r="I23" t="s">
        <v>193</v>
      </c>
      <c r="J23" t="s">
        <v>194</v>
      </c>
    </row>
    <row r="24" spans="1:10" x14ac:dyDescent="0.25">
      <c r="B24" t="s">
        <v>195</v>
      </c>
      <c r="C24" t="s">
        <v>196</v>
      </c>
      <c r="D24" t="s">
        <v>197</v>
      </c>
      <c r="E24" t="s">
        <v>198</v>
      </c>
      <c r="F24" t="s">
        <v>199</v>
      </c>
      <c r="G24" t="s">
        <v>200</v>
      </c>
      <c r="H24" t="s">
        <v>201</v>
      </c>
      <c r="I24" t="s">
        <v>202</v>
      </c>
      <c r="J24" t="s">
        <v>203</v>
      </c>
    </row>
    <row r="25" spans="1:10" x14ac:dyDescent="0.25">
      <c r="B25" t="s">
        <v>204</v>
      </c>
      <c r="C25" t="s">
        <v>205</v>
      </c>
      <c r="D25" t="s">
        <v>206</v>
      </c>
      <c r="E25" t="s">
        <v>207</v>
      </c>
      <c r="F25" t="s">
        <v>208</v>
      </c>
      <c r="G25" t="s">
        <v>209</v>
      </c>
      <c r="H25" t="s">
        <v>210</v>
      </c>
      <c r="I25" t="s">
        <v>211</v>
      </c>
      <c r="J25" t="s">
        <v>212</v>
      </c>
    </row>
    <row r="26" spans="1:10" x14ac:dyDescent="0.25">
      <c r="B26" t="s">
        <v>213</v>
      </c>
      <c r="C26" t="s">
        <v>214</v>
      </c>
      <c r="D26" t="s">
        <v>215</v>
      </c>
      <c r="E26" t="s">
        <v>216</v>
      </c>
      <c r="F26" t="s">
        <v>217</v>
      </c>
      <c r="G26" t="s">
        <v>218</v>
      </c>
      <c r="H26" t="s">
        <v>219</v>
      </c>
      <c r="I26" t="s">
        <v>220</v>
      </c>
      <c r="J26" t="s">
        <v>221</v>
      </c>
    </row>
    <row r="27" spans="1:10" x14ac:dyDescent="0.25">
      <c r="B27" t="s">
        <v>222</v>
      </c>
      <c r="C27" t="s">
        <v>223</v>
      </c>
      <c r="D27" t="s">
        <v>224</v>
      </c>
      <c r="E27" t="s">
        <v>225</v>
      </c>
      <c r="F27" t="s">
        <v>226</v>
      </c>
      <c r="G27" t="s">
        <v>227</v>
      </c>
      <c r="H27" t="s">
        <v>228</v>
      </c>
      <c r="I27" t="s">
        <v>229</v>
      </c>
      <c r="J27" t="s">
        <v>230</v>
      </c>
    </row>
    <row r="28" spans="1:10" x14ac:dyDescent="0.25">
      <c r="B28" t="s">
        <v>231</v>
      </c>
      <c r="C28" t="s">
        <v>232</v>
      </c>
      <c r="D28" t="s">
        <v>233</v>
      </c>
      <c r="E28" t="s">
        <v>234</v>
      </c>
      <c r="F28" t="s">
        <v>235</v>
      </c>
      <c r="G28" t="s">
        <v>236</v>
      </c>
      <c r="H28" t="s">
        <v>237</v>
      </c>
      <c r="I28" t="s">
        <v>238</v>
      </c>
      <c r="J28" t="s">
        <v>239</v>
      </c>
    </row>
    <row r="29" spans="1:10" x14ac:dyDescent="0.25">
      <c r="B29" t="s">
        <v>240</v>
      </c>
      <c r="C29" t="s">
        <v>241</v>
      </c>
      <c r="D29" t="s">
        <v>242</v>
      </c>
      <c r="E29" t="s">
        <v>243</v>
      </c>
      <c r="F29" t="s">
        <v>244</v>
      </c>
      <c r="G29" t="s">
        <v>245</v>
      </c>
      <c r="H29" t="s">
        <v>246</v>
      </c>
      <c r="I29" t="s">
        <v>247</v>
      </c>
      <c r="J29" t="s">
        <v>248</v>
      </c>
    </row>
    <row r="30" spans="1:10" x14ac:dyDescent="0.25">
      <c r="B30" t="s">
        <v>249</v>
      </c>
      <c r="C30" t="s">
        <v>250</v>
      </c>
      <c r="D30" t="s">
        <v>251</v>
      </c>
      <c r="E30" t="s">
        <v>252</v>
      </c>
      <c r="F30" t="s">
        <v>253</v>
      </c>
      <c r="G30" t="s">
        <v>254</v>
      </c>
      <c r="H30" t="s">
        <v>255</v>
      </c>
      <c r="I30" t="s">
        <v>256</v>
      </c>
      <c r="J30" t="s">
        <v>257</v>
      </c>
    </row>
    <row r="31" spans="1:10" x14ac:dyDescent="0.25">
      <c r="B31" t="s">
        <v>258</v>
      </c>
      <c r="C31" t="s">
        <v>259</v>
      </c>
      <c r="D31" t="s">
        <v>260</v>
      </c>
      <c r="E31" t="s">
        <v>261</v>
      </c>
      <c r="F31" t="s">
        <v>262</v>
      </c>
      <c r="G31" t="s">
        <v>263</v>
      </c>
      <c r="H31" t="s">
        <v>264</v>
      </c>
      <c r="I31" t="s">
        <v>265</v>
      </c>
      <c r="J31" t="s">
        <v>266</v>
      </c>
    </row>
    <row r="32" spans="1:10" x14ac:dyDescent="0.25">
      <c r="B32" t="s">
        <v>267</v>
      </c>
      <c r="C32" t="s">
        <v>268</v>
      </c>
      <c r="D32" t="s">
        <v>269</v>
      </c>
      <c r="E32" t="s">
        <v>270</v>
      </c>
      <c r="F32" t="s">
        <v>271</v>
      </c>
      <c r="G32" t="s">
        <v>272</v>
      </c>
      <c r="H32" t="s">
        <v>273</v>
      </c>
      <c r="I32" t="s">
        <v>274</v>
      </c>
      <c r="J32" t="s">
        <v>275</v>
      </c>
    </row>
    <row r="33" spans="1:10" x14ac:dyDescent="0.25">
      <c r="B33" t="s">
        <v>276</v>
      </c>
      <c r="C33" t="s">
        <v>277</v>
      </c>
      <c r="D33" t="s">
        <v>278</v>
      </c>
      <c r="E33" t="s">
        <v>279</v>
      </c>
      <c r="F33" t="s">
        <v>280</v>
      </c>
      <c r="G33" t="s">
        <v>281</v>
      </c>
      <c r="H33" t="s">
        <v>282</v>
      </c>
      <c r="I33" t="s">
        <v>283</v>
      </c>
      <c r="J33" t="s">
        <v>284</v>
      </c>
    </row>
    <row r="34" spans="1:10" x14ac:dyDescent="0.25">
      <c r="A34" t="s">
        <v>285</v>
      </c>
      <c r="C34" t="s">
        <v>286</v>
      </c>
      <c r="D34" t="s">
        <v>287</v>
      </c>
      <c r="E34" t="s">
        <v>288</v>
      </c>
      <c r="F34" t="s">
        <v>289</v>
      </c>
      <c r="G34" t="s">
        <v>290</v>
      </c>
      <c r="H34" t="s">
        <v>291</v>
      </c>
      <c r="I34" t="s">
        <v>292</v>
      </c>
      <c r="J34" t="s">
        <v>293</v>
      </c>
    </row>
    <row r="35" spans="1:10" x14ac:dyDescent="0.25">
      <c r="B35" t="s">
        <v>294</v>
      </c>
      <c r="C35" t="s">
        <v>295</v>
      </c>
      <c r="D35" t="s">
        <v>296</v>
      </c>
      <c r="E35" t="s">
        <v>297</v>
      </c>
      <c r="F35" t="s">
        <v>298</v>
      </c>
      <c r="G35" t="s">
        <v>299</v>
      </c>
      <c r="H35" t="s">
        <v>300</v>
      </c>
      <c r="I35" t="s">
        <v>301</v>
      </c>
      <c r="J35" t="s">
        <v>302</v>
      </c>
    </row>
    <row r="36" spans="1:10" x14ac:dyDescent="0.25">
      <c r="B36" t="s">
        <v>303</v>
      </c>
      <c r="C36" t="s">
        <v>304</v>
      </c>
      <c r="D36" t="s">
        <v>305</v>
      </c>
      <c r="E36" t="s">
        <v>306</v>
      </c>
      <c r="F36" t="s">
        <v>307</v>
      </c>
      <c r="G36" t="s">
        <v>308</v>
      </c>
      <c r="H36" t="s">
        <v>309</v>
      </c>
      <c r="I36" t="s">
        <v>310</v>
      </c>
      <c r="J36" t="s">
        <v>311</v>
      </c>
    </row>
    <row r="37" spans="1:10" x14ac:dyDescent="0.25">
      <c r="B37" t="s">
        <v>312</v>
      </c>
      <c r="C37" t="s">
        <v>313</v>
      </c>
      <c r="D37" t="s">
        <v>314</v>
      </c>
      <c r="E37" t="s">
        <v>315</v>
      </c>
      <c r="F37" t="s">
        <v>316</v>
      </c>
      <c r="G37" t="s">
        <v>317</v>
      </c>
      <c r="H37" t="s">
        <v>318</v>
      </c>
      <c r="I37" t="s">
        <v>319</v>
      </c>
      <c r="J37" t="s">
        <v>320</v>
      </c>
    </row>
    <row r="38" spans="1:10" x14ac:dyDescent="0.25">
      <c r="B38" t="s">
        <v>321</v>
      </c>
      <c r="C38" t="s">
        <v>322</v>
      </c>
      <c r="D38" t="s">
        <v>323</v>
      </c>
      <c r="E38" t="s">
        <v>324</v>
      </c>
      <c r="F38" t="s">
        <v>325</v>
      </c>
      <c r="G38" t="s">
        <v>326</v>
      </c>
      <c r="H38" t="s">
        <v>327</v>
      </c>
      <c r="I38" t="s">
        <v>328</v>
      </c>
      <c r="J38" t="s">
        <v>329</v>
      </c>
    </row>
    <row r="39" spans="1:10" x14ac:dyDescent="0.25">
      <c r="B39" t="s">
        <v>330</v>
      </c>
      <c r="C39" t="s">
        <v>331</v>
      </c>
      <c r="D39" t="s">
        <v>332</v>
      </c>
      <c r="E39" t="s">
        <v>333</v>
      </c>
      <c r="F39" t="s">
        <v>334</v>
      </c>
      <c r="G39" t="s">
        <v>335</v>
      </c>
      <c r="H39" t="s">
        <v>336</v>
      </c>
      <c r="I39" t="s">
        <v>337</v>
      </c>
      <c r="J39" t="s">
        <v>338</v>
      </c>
    </row>
    <row r="40" spans="1:10" x14ac:dyDescent="0.25">
      <c r="B40" t="s">
        <v>339</v>
      </c>
      <c r="C40" t="s">
        <v>340</v>
      </c>
      <c r="D40" t="s">
        <v>341</v>
      </c>
      <c r="E40" t="s">
        <v>342</v>
      </c>
      <c r="F40" t="s">
        <v>343</v>
      </c>
      <c r="G40" t="s">
        <v>344</v>
      </c>
      <c r="H40" t="s">
        <v>345</v>
      </c>
      <c r="I40" t="s">
        <v>346</v>
      </c>
      <c r="J40" t="s">
        <v>347</v>
      </c>
    </row>
    <row r="41" spans="1:10" x14ac:dyDescent="0.25">
      <c r="B41" t="s">
        <v>348</v>
      </c>
      <c r="C41" t="s">
        <v>349</v>
      </c>
      <c r="D41" t="s">
        <v>350</v>
      </c>
      <c r="E41" t="s">
        <v>351</v>
      </c>
      <c r="F41" t="s">
        <v>352</v>
      </c>
      <c r="G41" t="s">
        <v>353</v>
      </c>
      <c r="H41" t="s">
        <v>354</v>
      </c>
      <c r="I41" t="s">
        <v>355</v>
      </c>
      <c r="J41" t="s">
        <v>356</v>
      </c>
    </row>
    <row r="42" spans="1:10" x14ac:dyDescent="0.25">
      <c r="A42" t="s">
        <v>357</v>
      </c>
      <c r="C42" t="s">
        <v>358</v>
      </c>
      <c r="D42" t="s">
        <v>359</v>
      </c>
      <c r="E42" t="s">
        <v>360</v>
      </c>
      <c r="F42" t="s">
        <v>361</v>
      </c>
      <c r="G42" t="s">
        <v>362</v>
      </c>
      <c r="H42" t="s">
        <v>363</v>
      </c>
      <c r="I42" t="s">
        <v>364</v>
      </c>
      <c r="J42" t="s">
        <v>365</v>
      </c>
    </row>
    <row r="43" spans="1:10" x14ac:dyDescent="0.25">
      <c r="A43" t="s">
        <v>366</v>
      </c>
      <c r="C43" t="s">
        <v>367</v>
      </c>
      <c r="D43" t="s">
        <v>368</v>
      </c>
      <c r="E43" t="s">
        <v>369</v>
      </c>
      <c r="F43" t="s">
        <v>370</v>
      </c>
      <c r="G43" t="s">
        <v>371</v>
      </c>
      <c r="H43" t="s">
        <v>372</v>
      </c>
      <c r="I43" t="s">
        <v>373</v>
      </c>
      <c r="J43" t="s">
        <v>374</v>
      </c>
    </row>
    <row r="44" spans="1:10" x14ac:dyDescent="0.25">
      <c r="B44" t="s">
        <v>375</v>
      </c>
      <c r="C44" t="s">
        <v>376</v>
      </c>
      <c r="D44" t="s">
        <v>377</v>
      </c>
      <c r="E44" t="s">
        <v>378</v>
      </c>
      <c r="F44" t="s">
        <v>379</v>
      </c>
      <c r="G44" t="s">
        <v>380</v>
      </c>
      <c r="H44" t="s">
        <v>381</v>
      </c>
      <c r="I44" t="s">
        <v>382</v>
      </c>
      <c r="J44" t="s">
        <v>383</v>
      </c>
    </row>
    <row r="45" spans="1:10" x14ac:dyDescent="0.25">
      <c r="B45" t="s">
        <v>384</v>
      </c>
      <c r="C45" t="s">
        <v>385</v>
      </c>
      <c r="D45" t="s">
        <v>386</v>
      </c>
      <c r="E45" t="s">
        <v>387</v>
      </c>
      <c r="F45" t="s">
        <v>388</v>
      </c>
      <c r="G45" t="s">
        <v>389</v>
      </c>
      <c r="H45" t="s">
        <v>390</v>
      </c>
      <c r="I45" t="s">
        <v>391</v>
      </c>
      <c r="J45" t="s">
        <v>392</v>
      </c>
    </row>
    <row r="46" spans="1:10" x14ac:dyDescent="0.25">
      <c r="A46" t="s">
        <v>393</v>
      </c>
      <c r="C46" t="s">
        <v>394</v>
      </c>
      <c r="D46" t="s">
        <v>395</v>
      </c>
      <c r="E46" t="s">
        <v>396</v>
      </c>
      <c r="F46" t="s">
        <v>397</v>
      </c>
      <c r="G46" t="s">
        <v>398</v>
      </c>
      <c r="H46" t="s">
        <v>399</v>
      </c>
      <c r="I46" t="s">
        <v>400</v>
      </c>
      <c r="J46" t="s">
        <v>401</v>
      </c>
    </row>
    <row r="47" spans="1:10" x14ac:dyDescent="0.25">
      <c r="B47" t="s">
        <v>402</v>
      </c>
      <c r="C47" t="s">
        <v>403</v>
      </c>
      <c r="D47" t="s">
        <v>404</v>
      </c>
      <c r="E47" t="s">
        <v>405</v>
      </c>
      <c r="F47" t="s">
        <v>406</v>
      </c>
      <c r="G47" t="s">
        <v>407</v>
      </c>
      <c r="H47" t="s">
        <v>408</v>
      </c>
      <c r="I47" t="s">
        <v>409</v>
      </c>
      <c r="J47" t="s">
        <v>221</v>
      </c>
    </row>
    <row r="48" spans="1:10" x14ac:dyDescent="0.25">
      <c r="B48" t="s">
        <v>410</v>
      </c>
      <c r="C48" t="s">
        <v>411</v>
      </c>
      <c r="D48" t="s">
        <v>412</v>
      </c>
      <c r="E48" t="s">
        <v>413</v>
      </c>
      <c r="F48" t="s">
        <v>414</v>
      </c>
      <c r="G48" t="s">
        <v>415</v>
      </c>
      <c r="H48" t="s">
        <v>416</v>
      </c>
      <c r="I48" t="s">
        <v>417</v>
      </c>
      <c r="J48" t="s">
        <v>418</v>
      </c>
    </row>
    <row r="49" spans="1:10" x14ac:dyDescent="0.25">
      <c r="B49" t="s">
        <v>419</v>
      </c>
      <c r="C49" t="s">
        <v>420</v>
      </c>
      <c r="D49" t="s">
        <v>421</v>
      </c>
      <c r="E49" t="s">
        <v>422</v>
      </c>
      <c r="F49" t="s">
        <v>423</v>
      </c>
      <c r="G49" t="s">
        <v>424</v>
      </c>
      <c r="H49" t="s">
        <v>425</v>
      </c>
      <c r="I49" t="s">
        <v>426</v>
      </c>
      <c r="J49" t="s">
        <v>427</v>
      </c>
    </row>
    <row r="50" spans="1:10" x14ac:dyDescent="0.25">
      <c r="B50" t="s">
        <v>428</v>
      </c>
      <c r="C50" t="s">
        <v>429</v>
      </c>
      <c r="D50" t="s">
        <v>430</v>
      </c>
      <c r="E50" t="s">
        <v>431</v>
      </c>
      <c r="F50" t="s">
        <v>432</v>
      </c>
      <c r="G50" t="s">
        <v>433</v>
      </c>
      <c r="H50" t="s">
        <v>434</v>
      </c>
      <c r="I50" t="s">
        <v>435</v>
      </c>
      <c r="J50" t="s">
        <v>436</v>
      </c>
    </row>
    <row r="51" spans="1:10" x14ac:dyDescent="0.25">
      <c r="A51" t="s">
        <v>437</v>
      </c>
      <c r="C51" t="s">
        <v>438</v>
      </c>
      <c r="D51" t="s">
        <v>439</v>
      </c>
      <c r="E51" t="s">
        <v>440</v>
      </c>
      <c r="F51" t="s">
        <v>441</v>
      </c>
      <c r="G51" t="s">
        <v>442</v>
      </c>
      <c r="H51" t="s">
        <v>443</v>
      </c>
      <c r="I51" t="s">
        <v>444</v>
      </c>
      <c r="J51" t="s">
        <v>445</v>
      </c>
    </row>
    <row r="52" spans="1:10" x14ac:dyDescent="0.25">
      <c r="B52" t="s">
        <v>446</v>
      </c>
      <c r="C52" t="s">
        <v>447</v>
      </c>
      <c r="D52" t="s">
        <v>448</v>
      </c>
      <c r="E52" t="s">
        <v>449</v>
      </c>
      <c r="F52" t="s">
        <v>450</v>
      </c>
      <c r="G52" t="s">
        <v>451</v>
      </c>
      <c r="H52" t="s">
        <v>452</v>
      </c>
      <c r="I52" t="s">
        <v>453</v>
      </c>
      <c r="J52" t="s">
        <v>454</v>
      </c>
    </row>
    <row r="53" spans="1:10" x14ac:dyDescent="0.25">
      <c r="B53" t="s">
        <v>455</v>
      </c>
      <c r="C53" t="s">
        <v>456</v>
      </c>
      <c r="D53" t="s">
        <v>457</v>
      </c>
      <c r="E53" t="s">
        <v>458</v>
      </c>
      <c r="F53" t="s">
        <v>459</v>
      </c>
      <c r="G53" t="s">
        <v>460</v>
      </c>
      <c r="H53" t="s">
        <v>461</v>
      </c>
      <c r="I53" t="s">
        <v>462</v>
      </c>
      <c r="J53" t="s">
        <v>463</v>
      </c>
    </row>
    <row r="54" spans="1:10" x14ac:dyDescent="0.25">
      <c r="B54" t="s">
        <v>464</v>
      </c>
      <c r="C54" t="s">
        <v>465</v>
      </c>
      <c r="D54" t="s">
        <v>466</v>
      </c>
      <c r="E54" t="s">
        <v>467</v>
      </c>
      <c r="F54" t="s">
        <v>468</v>
      </c>
      <c r="G54" t="s">
        <v>469</v>
      </c>
      <c r="H54" t="s">
        <v>470</v>
      </c>
      <c r="I54" t="s">
        <v>471</v>
      </c>
      <c r="J54" t="s">
        <v>472</v>
      </c>
    </row>
    <row r="55" spans="1:10" x14ac:dyDescent="0.25">
      <c r="A55" t="s">
        <v>473</v>
      </c>
      <c r="C55" t="s">
        <v>474</v>
      </c>
      <c r="D55" t="s">
        <v>475</v>
      </c>
      <c r="E55" t="s">
        <v>476</v>
      </c>
      <c r="F55" t="s">
        <v>477</v>
      </c>
      <c r="G55" t="s">
        <v>282</v>
      </c>
      <c r="H55" t="s">
        <v>478</v>
      </c>
      <c r="I55" t="s">
        <v>479</v>
      </c>
      <c r="J55" t="s">
        <v>480</v>
      </c>
    </row>
    <row r="56" spans="1:10" x14ac:dyDescent="0.25">
      <c r="B56" t="s">
        <v>481</v>
      </c>
      <c r="C56" t="s">
        <v>482</v>
      </c>
      <c r="D56" t="s">
        <v>483</v>
      </c>
      <c r="E56" t="s">
        <v>484</v>
      </c>
      <c r="F56" t="s">
        <v>485</v>
      </c>
      <c r="G56" t="s">
        <v>486</v>
      </c>
      <c r="H56" t="s">
        <v>487</v>
      </c>
      <c r="I56" t="s">
        <v>488</v>
      </c>
      <c r="J56" t="s">
        <v>489</v>
      </c>
    </row>
    <row r="57" spans="1:10" x14ac:dyDescent="0.25">
      <c r="B57" t="s">
        <v>490</v>
      </c>
      <c r="C57" t="s">
        <v>491</v>
      </c>
      <c r="D57" t="s">
        <v>492</v>
      </c>
      <c r="E57" t="s">
        <v>493</v>
      </c>
      <c r="F57" t="s">
        <v>494</v>
      </c>
      <c r="G57" t="s">
        <v>495</v>
      </c>
      <c r="H57" t="s">
        <v>496</v>
      </c>
      <c r="I57" t="s">
        <v>497</v>
      </c>
      <c r="J57" t="s">
        <v>498</v>
      </c>
    </row>
    <row r="58" spans="1:10" x14ac:dyDescent="0.25">
      <c r="B58" t="s">
        <v>499</v>
      </c>
      <c r="C58" t="s">
        <v>500</v>
      </c>
      <c r="D58" t="s">
        <v>501</v>
      </c>
      <c r="E58" t="s">
        <v>502</v>
      </c>
      <c r="F58" t="s">
        <v>503</v>
      </c>
      <c r="G58" t="s">
        <v>504</v>
      </c>
      <c r="H58" t="s">
        <v>505</v>
      </c>
      <c r="I58" t="s">
        <v>506</v>
      </c>
      <c r="J58" t="s">
        <v>507</v>
      </c>
    </row>
    <row r="59" spans="1:10" x14ac:dyDescent="0.25">
      <c r="A59" t="s">
        <v>508</v>
      </c>
      <c r="C59" t="s">
        <v>509</v>
      </c>
      <c r="D59" t="s">
        <v>510</v>
      </c>
      <c r="E59" t="s">
        <v>511</v>
      </c>
      <c r="F59" t="s">
        <v>512</v>
      </c>
      <c r="G59" t="s">
        <v>513</v>
      </c>
      <c r="H59" t="s">
        <v>514</v>
      </c>
      <c r="I59" t="s">
        <v>515</v>
      </c>
      <c r="J59" t="s">
        <v>516</v>
      </c>
    </row>
    <row r="60" spans="1:10" x14ac:dyDescent="0.25">
      <c r="B60" t="s">
        <v>517</v>
      </c>
      <c r="C60" t="s">
        <v>518</v>
      </c>
      <c r="D60" t="s">
        <v>519</v>
      </c>
      <c r="E60" t="s">
        <v>520</v>
      </c>
      <c r="F60" t="s">
        <v>521</v>
      </c>
      <c r="G60" t="s">
        <v>522</v>
      </c>
      <c r="H60" t="s">
        <v>523</v>
      </c>
      <c r="I60" t="s">
        <v>524</v>
      </c>
      <c r="J60" t="s">
        <v>525</v>
      </c>
    </row>
    <row r="61" spans="1:10" x14ac:dyDescent="0.25">
      <c r="B61" t="s">
        <v>526</v>
      </c>
      <c r="C61" t="s">
        <v>527</v>
      </c>
      <c r="D61" t="s">
        <v>528</v>
      </c>
      <c r="E61" t="s">
        <v>529</v>
      </c>
      <c r="F61" t="s">
        <v>530</v>
      </c>
      <c r="G61" t="s">
        <v>531</v>
      </c>
      <c r="H61" t="s">
        <v>532</v>
      </c>
      <c r="I61" t="s">
        <v>533</v>
      </c>
      <c r="J61" t="s">
        <v>534</v>
      </c>
    </row>
    <row r="62" spans="1:10" x14ac:dyDescent="0.25">
      <c r="B62" t="s">
        <v>535</v>
      </c>
      <c r="C62" t="s">
        <v>536</v>
      </c>
      <c r="D62" t="s">
        <v>537</v>
      </c>
      <c r="E62" t="s">
        <v>538</v>
      </c>
      <c r="F62" t="s">
        <v>539</v>
      </c>
      <c r="G62" t="s">
        <v>540</v>
      </c>
      <c r="H62" t="s">
        <v>541</v>
      </c>
      <c r="I62" t="s">
        <v>542</v>
      </c>
      <c r="J62" t="s">
        <v>92</v>
      </c>
    </row>
    <row r="63" spans="1:10" x14ac:dyDescent="0.25">
      <c r="B63" t="s">
        <v>543</v>
      </c>
      <c r="C63" t="s">
        <v>544</v>
      </c>
      <c r="D63" t="s">
        <v>545</v>
      </c>
      <c r="E63" t="s">
        <v>546</v>
      </c>
      <c r="F63" t="s">
        <v>547</v>
      </c>
      <c r="G63" t="s">
        <v>548</v>
      </c>
      <c r="H63" t="s">
        <v>549</v>
      </c>
      <c r="I63" t="s">
        <v>550</v>
      </c>
      <c r="J63" t="s">
        <v>551</v>
      </c>
    </row>
    <row r="64" spans="1:10" x14ac:dyDescent="0.25">
      <c r="B64" t="s">
        <v>552</v>
      </c>
      <c r="C64" t="s">
        <v>553</v>
      </c>
      <c r="D64" t="s">
        <v>554</v>
      </c>
      <c r="E64" t="s">
        <v>555</v>
      </c>
      <c r="F64" t="s">
        <v>556</v>
      </c>
      <c r="G64" t="s">
        <v>557</v>
      </c>
      <c r="H64" t="s">
        <v>558</v>
      </c>
      <c r="I64" t="s">
        <v>559</v>
      </c>
      <c r="J64" t="s">
        <v>560</v>
      </c>
    </row>
    <row r="65" spans="2:10" x14ac:dyDescent="0.25">
      <c r="B65" t="s">
        <v>561</v>
      </c>
      <c r="C65" t="s">
        <v>562</v>
      </c>
      <c r="D65" t="s">
        <v>563</v>
      </c>
      <c r="E65" t="s">
        <v>564</v>
      </c>
      <c r="F65" t="s">
        <v>565</v>
      </c>
      <c r="G65" t="s">
        <v>566</v>
      </c>
      <c r="H65" t="s">
        <v>567</v>
      </c>
      <c r="I65" t="s">
        <v>568</v>
      </c>
      <c r="J65" t="s">
        <v>569</v>
      </c>
    </row>
    <row r="66" spans="2:10" x14ac:dyDescent="0.25">
      <c r="B66" t="s">
        <v>570</v>
      </c>
      <c r="C66" t="s">
        <v>571</v>
      </c>
      <c r="D66" t="s">
        <v>572</v>
      </c>
      <c r="E66" t="s">
        <v>573</v>
      </c>
      <c r="F66" t="s">
        <v>574</v>
      </c>
      <c r="G66" t="s">
        <v>575</v>
      </c>
      <c r="H66" t="s">
        <v>576</v>
      </c>
      <c r="I66" t="s">
        <v>577</v>
      </c>
      <c r="J66" t="s">
        <v>578</v>
      </c>
    </row>
    <row r="67" spans="2:10" x14ac:dyDescent="0.25">
      <c r="B67" t="s">
        <v>579</v>
      </c>
      <c r="C67" t="s">
        <v>580</v>
      </c>
      <c r="D67" t="s">
        <v>581</v>
      </c>
      <c r="E67" t="s">
        <v>582</v>
      </c>
      <c r="F67" t="s">
        <v>583</v>
      </c>
      <c r="G67" t="s">
        <v>584</v>
      </c>
      <c r="H67" t="s">
        <v>585</v>
      </c>
      <c r="I67" t="s">
        <v>586</v>
      </c>
      <c r="J67" t="s">
        <v>587</v>
      </c>
    </row>
    <row r="68" spans="2:10" x14ac:dyDescent="0.25">
      <c r="B68" t="s">
        <v>588</v>
      </c>
      <c r="C68" t="s">
        <v>589</v>
      </c>
      <c r="D68" t="s">
        <v>590</v>
      </c>
      <c r="E68" t="s">
        <v>591</v>
      </c>
      <c r="F68" t="s">
        <v>592</v>
      </c>
      <c r="G68" t="s">
        <v>593</v>
      </c>
      <c r="H68" t="s">
        <v>594</v>
      </c>
      <c r="I68" t="s">
        <v>595</v>
      </c>
      <c r="J68" t="s">
        <v>596</v>
      </c>
    </row>
    <row r="69" spans="2:10" x14ac:dyDescent="0.25">
      <c r="B69" t="s">
        <v>597</v>
      </c>
      <c r="C69" t="s">
        <v>598</v>
      </c>
      <c r="D69" t="s">
        <v>599</v>
      </c>
      <c r="E69" t="s">
        <v>600</v>
      </c>
      <c r="F69" t="s">
        <v>601</v>
      </c>
      <c r="G69" t="s">
        <v>602</v>
      </c>
      <c r="H69" t="s">
        <v>603</v>
      </c>
      <c r="I69" t="s">
        <v>604</v>
      </c>
      <c r="J69" t="s">
        <v>605</v>
      </c>
    </row>
    <row r="70" spans="2:10" x14ac:dyDescent="0.25">
      <c r="B70" t="s">
        <v>606</v>
      </c>
      <c r="C70" t="s">
        <v>607</v>
      </c>
      <c r="D70" t="s">
        <v>608</v>
      </c>
      <c r="E70" t="s">
        <v>609</v>
      </c>
      <c r="F70" t="s">
        <v>610</v>
      </c>
      <c r="G70" t="s">
        <v>611</v>
      </c>
      <c r="H70" t="s">
        <v>612</v>
      </c>
      <c r="I70" t="s">
        <v>613</v>
      </c>
      <c r="J70" t="s">
        <v>614</v>
      </c>
    </row>
    <row r="71" spans="2:10" x14ac:dyDescent="0.25">
      <c r="B71" t="s">
        <v>615</v>
      </c>
      <c r="C71" t="s">
        <v>616</v>
      </c>
      <c r="D71" t="s">
        <v>617</v>
      </c>
      <c r="E71" t="s">
        <v>618</v>
      </c>
      <c r="F71" t="s">
        <v>619</v>
      </c>
      <c r="G71" t="s">
        <v>620</v>
      </c>
      <c r="H71" t="s">
        <v>621</v>
      </c>
      <c r="I71" t="s">
        <v>622</v>
      </c>
      <c r="J71" t="s">
        <v>623</v>
      </c>
    </row>
    <row r="72" spans="2:10" x14ac:dyDescent="0.25">
      <c r="B72" t="s">
        <v>624</v>
      </c>
      <c r="C72" t="s">
        <v>625</v>
      </c>
      <c r="D72" t="s">
        <v>626</v>
      </c>
      <c r="E72" t="s">
        <v>627</v>
      </c>
      <c r="F72" t="s">
        <v>628</v>
      </c>
      <c r="G72" t="s">
        <v>629</v>
      </c>
      <c r="H72" t="s">
        <v>630</v>
      </c>
      <c r="I72" t="s">
        <v>631</v>
      </c>
      <c r="J72" t="s">
        <v>632</v>
      </c>
    </row>
    <row r="73" spans="2:10" x14ac:dyDescent="0.25">
      <c r="B73" t="s">
        <v>633</v>
      </c>
      <c r="C73" t="s">
        <v>634</v>
      </c>
      <c r="D73" t="s">
        <v>635</v>
      </c>
      <c r="E73" t="s">
        <v>636</v>
      </c>
      <c r="F73" t="s">
        <v>637</v>
      </c>
      <c r="G73" t="s">
        <v>638</v>
      </c>
      <c r="H73" t="s">
        <v>639</v>
      </c>
      <c r="I73" t="s">
        <v>640</v>
      </c>
      <c r="J73" t="s">
        <v>641</v>
      </c>
    </row>
    <row r="74" spans="2:10" x14ac:dyDescent="0.25">
      <c r="B74" t="s">
        <v>642</v>
      </c>
      <c r="C74" t="s">
        <v>643</v>
      </c>
      <c r="D74" t="s">
        <v>644</v>
      </c>
      <c r="E74" t="s">
        <v>645</v>
      </c>
      <c r="F74" t="s">
        <v>646</v>
      </c>
      <c r="G74" t="s">
        <v>647</v>
      </c>
      <c r="H74" t="s">
        <v>648</v>
      </c>
      <c r="I74" t="s">
        <v>649</v>
      </c>
      <c r="J74" t="s">
        <v>650</v>
      </c>
    </row>
    <row r="75" spans="2:10" x14ac:dyDescent="0.25">
      <c r="B75" t="s">
        <v>651</v>
      </c>
      <c r="C75" t="s">
        <v>652</v>
      </c>
      <c r="D75" t="s">
        <v>653</v>
      </c>
      <c r="E75" t="s">
        <v>654</v>
      </c>
      <c r="F75" t="s">
        <v>655</v>
      </c>
      <c r="G75" t="s">
        <v>656</v>
      </c>
      <c r="H75" t="s">
        <v>657</v>
      </c>
      <c r="I75" t="s">
        <v>658</v>
      </c>
      <c r="J75" t="s">
        <v>659</v>
      </c>
    </row>
    <row r="76" spans="2:10" x14ac:dyDescent="0.25">
      <c r="B76" t="s">
        <v>660</v>
      </c>
      <c r="C76" t="s">
        <v>661</v>
      </c>
      <c r="D76" t="s">
        <v>662</v>
      </c>
      <c r="E76" t="s">
        <v>663</v>
      </c>
      <c r="F76" t="s">
        <v>664</v>
      </c>
      <c r="G76" t="s">
        <v>665</v>
      </c>
      <c r="H76" t="s">
        <v>666</v>
      </c>
      <c r="I76" t="s">
        <v>667</v>
      </c>
      <c r="J76" t="s">
        <v>668</v>
      </c>
    </row>
    <row r="77" spans="2:10" x14ac:dyDescent="0.25">
      <c r="B77" t="s">
        <v>669</v>
      </c>
      <c r="C77" t="s">
        <v>670</v>
      </c>
      <c r="D77" t="s">
        <v>671</v>
      </c>
      <c r="E77" t="s">
        <v>672</v>
      </c>
      <c r="F77" t="s">
        <v>673</v>
      </c>
      <c r="G77" t="s">
        <v>674</v>
      </c>
      <c r="H77" t="s">
        <v>675</v>
      </c>
      <c r="I77" t="s">
        <v>676</v>
      </c>
      <c r="J77" t="s">
        <v>677</v>
      </c>
    </row>
    <row r="78" spans="2:10" x14ac:dyDescent="0.25">
      <c r="B78" t="s">
        <v>678</v>
      </c>
      <c r="C78" t="s">
        <v>679</v>
      </c>
      <c r="D78" t="s">
        <v>680</v>
      </c>
      <c r="E78" t="s">
        <v>681</v>
      </c>
      <c r="F78" t="s">
        <v>682</v>
      </c>
      <c r="G78" t="s">
        <v>683</v>
      </c>
      <c r="H78" t="s">
        <v>684</v>
      </c>
      <c r="I78" t="s">
        <v>685</v>
      </c>
      <c r="J78" t="s">
        <v>686</v>
      </c>
    </row>
    <row r="79" spans="2:10" x14ac:dyDescent="0.25">
      <c r="B79" t="s">
        <v>687</v>
      </c>
      <c r="C79" t="s">
        <v>688</v>
      </c>
      <c r="D79" t="s">
        <v>689</v>
      </c>
      <c r="E79" t="s">
        <v>690</v>
      </c>
      <c r="F79" t="s">
        <v>691</v>
      </c>
      <c r="G79" t="s">
        <v>692</v>
      </c>
      <c r="H79" t="s">
        <v>693</v>
      </c>
      <c r="I79" t="s">
        <v>694</v>
      </c>
      <c r="J79" t="s">
        <v>695</v>
      </c>
    </row>
    <row r="80" spans="2:10" x14ac:dyDescent="0.25">
      <c r="B80" t="s">
        <v>696</v>
      </c>
      <c r="C80" t="s">
        <v>697</v>
      </c>
      <c r="D80" t="s">
        <v>698</v>
      </c>
      <c r="E80" t="s">
        <v>699</v>
      </c>
      <c r="F80" t="s">
        <v>700</v>
      </c>
      <c r="G80" t="s">
        <v>701</v>
      </c>
      <c r="H80" t="s">
        <v>702</v>
      </c>
      <c r="I80" t="s">
        <v>703</v>
      </c>
      <c r="J80" t="s">
        <v>704</v>
      </c>
    </row>
    <row r="81" spans="1:10" x14ac:dyDescent="0.25">
      <c r="B81" t="s">
        <v>705</v>
      </c>
      <c r="C81" t="s">
        <v>706</v>
      </c>
      <c r="D81" t="s">
        <v>707</v>
      </c>
      <c r="E81" t="s">
        <v>708</v>
      </c>
      <c r="F81" t="s">
        <v>709</v>
      </c>
      <c r="G81" t="s">
        <v>710</v>
      </c>
      <c r="H81" t="s">
        <v>711</v>
      </c>
      <c r="I81" t="s">
        <v>712</v>
      </c>
      <c r="J81" t="s">
        <v>713</v>
      </c>
    </row>
    <row r="82" spans="1:10" x14ac:dyDescent="0.25">
      <c r="B82" t="s">
        <v>714</v>
      </c>
      <c r="C82" t="s">
        <v>715</v>
      </c>
      <c r="D82" t="s">
        <v>716</v>
      </c>
      <c r="E82" t="s">
        <v>717</v>
      </c>
      <c r="F82" t="s">
        <v>718</v>
      </c>
      <c r="G82" t="s">
        <v>719</v>
      </c>
      <c r="H82" t="s">
        <v>720</v>
      </c>
      <c r="I82" t="s">
        <v>721</v>
      </c>
      <c r="J82" t="s">
        <v>722</v>
      </c>
    </row>
    <row r="83" spans="1:10" x14ac:dyDescent="0.25">
      <c r="B83" t="s">
        <v>723</v>
      </c>
      <c r="C83" t="s">
        <v>724</v>
      </c>
      <c r="D83" t="s">
        <v>725</v>
      </c>
      <c r="E83" t="s">
        <v>726</v>
      </c>
      <c r="F83" t="s">
        <v>727</v>
      </c>
      <c r="G83" t="s">
        <v>728</v>
      </c>
      <c r="H83" t="s">
        <v>729</v>
      </c>
      <c r="I83" t="s">
        <v>730</v>
      </c>
      <c r="J83" t="s">
        <v>731</v>
      </c>
    </row>
    <row r="84" spans="1:10" x14ac:dyDescent="0.25">
      <c r="A84" t="s">
        <v>732</v>
      </c>
      <c r="C84" t="s">
        <v>733</v>
      </c>
      <c r="D84" t="s">
        <v>734</v>
      </c>
      <c r="E84" t="s">
        <v>735</v>
      </c>
      <c r="F84" t="s">
        <v>736</v>
      </c>
      <c r="G84" t="s">
        <v>737</v>
      </c>
      <c r="H84" t="s">
        <v>738</v>
      </c>
      <c r="I84" t="s">
        <v>739</v>
      </c>
      <c r="J84" t="s">
        <v>740</v>
      </c>
    </row>
    <row r="85" spans="1:10" x14ac:dyDescent="0.25">
      <c r="A85" t="s">
        <v>741</v>
      </c>
      <c r="C85" t="s">
        <v>742</v>
      </c>
      <c r="D85" t="s">
        <v>743</v>
      </c>
      <c r="E85" t="s">
        <v>744</v>
      </c>
      <c r="F85" t="s">
        <v>745</v>
      </c>
      <c r="G85" t="s">
        <v>746</v>
      </c>
      <c r="H85" t="s">
        <v>747</v>
      </c>
      <c r="I85" t="s">
        <v>748</v>
      </c>
      <c r="J85" t="s">
        <v>749</v>
      </c>
    </row>
    <row r="86" spans="1:10" x14ac:dyDescent="0.25">
      <c r="B86" t="s">
        <v>750</v>
      </c>
      <c r="C86" t="s">
        <v>751</v>
      </c>
      <c r="D86" t="s">
        <v>752</v>
      </c>
      <c r="E86" t="s">
        <v>753</v>
      </c>
      <c r="F86" t="s">
        <v>754</v>
      </c>
      <c r="G86" t="s">
        <v>755</v>
      </c>
      <c r="H86" t="s">
        <v>756</v>
      </c>
      <c r="I86" t="s">
        <v>757</v>
      </c>
      <c r="J86" t="s">
        <v>758</v>
      </c>
    </row>
    <row r="87" spans="1:10" x14ac:dyDescent="0.25">
      <c r="B87" t="s">
        <v>759</v>
      </c>
      <c r="C87" t="s">
        <v>760</v>
      </c>
      <c r="D87" t="s">
        <v>761</v>
      </c>
      <c r="E87" t="s">
        <v>762</v>
      </c>
      <c r="F87" t="s">
        <v>763</v>
      </c>
      <c r="G87" t="s">
        <v>764</v>
      </c>
      <c r="H87" t="s">
        <v>765</v>
      </c>
      <c r="I87" t="s">
        <v>766</v>
      </c>
      <c r="J87" t="s">
        <v>767</v>
      </c>
    </row>
    <row r="88" spans="1:10" x14ac:dyDescent="0.25">
      <c r="B88" t="s">
        <v>768</v>
      </c>
      <c r="C88" t="s">
        <v>769</v>
      </c>
      <c r="D88" t="s">
        <v>770</v>
      </c>
      <c r="E88" t="s">
        <v>771</v>
      </c>
      <c r="F88" t="s">
        <v>772</v>
      </c>
      <c r="G88" t="s">
        <v>773</v>
      </c>
      <c r="H88" t="s">
        <v>774</v>
      </c>
      <c r="I88" t="s">
        <v>775</v>
      </c>
      <c r="J88" t="s">
        <v>776</v>
      </c>
    </row>
    <row r="89" spans="1:10" x14ac:dyDescent="0.25">
      <c r="A89" t="s">
        <v>777</v>
      </c>
      <c r="C89" t="s">
        <v>778</v>
      </c>
      <c r="D89" t="s">
        <v>779</v>
      </c>
      <c r="E89" t="s">
        <v>780</v>
      </c>
      <c r="F89" t="s">
        <v>781</v>
      </c>
      <c r="G89" t="s">
        <v>782</v>
      </c>
      <c r="H89" t="s">
        <v>783</v>
      </c>
      <c r="I89" t="s">
        <v>784</v>
      </c>
      <c r="J89" t="s">
        <v>785</v>
      </c>
    </row>
    <row r="90" spans="1:10" x14ac:dyDescent="0.25">
      <c r="B90" t="s">
        <v>786</v>
      </c>
      <c r="C90" t="s">
        <v>787</v>
      </c>
      <c r="D90" t="s">
        <v>788</v>
      </c>
      <c r="E90" t="s">
        <v>789</v>
      </c>
      <c r="F90" t="s">
        <v>790</v>
      </c>
      <c r="G90" t="s">
        <v>791</v>
      </c>
      <c r="H90" t="s">
        <v>792</v>
      </c>
      <c r="I90" t="s">
        <v>793</v>
      </c>
      <c r="J90" t="s">
        <v>794</v>
      </c>
    </row>
    <row r="91" spans="1:10" x14ac:dyDescent="0.25">
      <c r="B91" t="s">
        <v>795</v>
      </c>
      <c r="C91" t="s">
        <v>796</v>
      </c>
      <c r="D91" t="s">
        <v>797</v>
      </c>
      <c r="E91" t="s">
        <v>798</v>
      </c>
      <c r="F91" t="s">
        <v>799</v>
      </c>
      <c r="G91" t="s">
        <v>800</v>
      </c>
      <c r="H91" t="s">
        <v>801</v>
      </c>
      <c r="I91" t="s">
        <v>802</v>
      </c>
      <c r="J91" t="s">
        <v>803</v>
      </c>
    </row>
    <row r="92" spans="1:10" x14ac:dyDescent="0.25">
      <c r="B92" t="s">
        <v>804</v>
      </c>
      <c r="C92" t="s">
        <v>805</v>
      </c>
      <c r="D92" t="s">
        <v>806</v>
      </c>
      <c r="E92" t="s">
        <v>807</v>
      </c>
      <c r="F92" t="s">
        <v>808</v>
      </c>
      <c r="G92" t="s">
        <v>809</v>
      </c>
      <c r="H92" t="s">
        <v>810</v>
      </c>
      <c r="I92" t="s">
        <v>811</v>
      </c>
      <c r="J92" t="s">
        <v>812</v>
      </c>
    </row>
    <row r="93" spans="1:10" x14ac:dyDescent="0.25">
      <c r="B93" t="s">
        <v>813</v>
      </c>
      <c r="C93" t="s">
        <v>814</v>
      </c>
      <c r="D93" t="s">
        <v>815</v>
      </c>
      <c r="E93" t="s">
        <v>816</v>
      </c>
      <c r="F93" t="s">
        <v>817</v>
      </c>
      <c r="G93" t="s">
        <v>818</v>
      </c>
      <c r="H93" t="s">
        <v>819</v>
      </c>
      <c r="I93" t="s">
        <v>820</v>
      </c>
      <c r="J93" t="s">
        <v>821</v>
      </c>
    </row>
    <row r="94" spans="1:10" x14ac:dyDescent="0.25">
      <c r="B94" t="s">
        <v>822</v>
      </c>
      <c r="C94" t="s">
        <v>823</v>
      </c>
      <c r="D94" t="s">
        <v>824</v>
      </c>
      <c r="E94" t="s">
        <v>825</v>
      </c>
      <c r="F94" t="s">
        <v>826</v>
      </c>
      <c r="G94" t="s">
        <v>827</v>
      </c>
      <c r="H94" t="s">
        <v>828</v>
      </c>
      <c r="I94" t="s">
        <v>829</v>
      </c>
      <c r="J94" t="s">
        <v>830</v>
      </c>
    </row>
    <row r="95" spans="1:10" x14ac:dyDescent="0.25">
      <c r="B95" t="s">
        <v>831</v>
      </c>
      <c r="C95" t="s">
        <v>832</v>
      </c>
      <c r="D95" t="s">
        <v>833</v>
      </c>
      <c r="E95" t="s">
        <v>834</v>
      </c>
      <c r="F95" t="s">
        <v>835</v>
      </c>
      <c r="G95" t="s">
        <v>836</v>
      </c>
      <c r="H95" t="s">
        <v>837</v>
      </c>
      <c r="I95" t="s">
        <v>838</v>
      </c>
      <c r="J95" t="s">
        <v>839</v>
      </c>
    </row>
    <row r="96" spans="1:10" x14ac:dyDescent="0.25">
      <c r="B96" t="s">
        <v>840</v>
      </c>
      <c r="C96" t="s">
        <v>841</v>
      </c>
      <c r="D96" t="s">
        <v>842</v>
      </c>
      <c r="E96" t="s">
        <v>843</v>
      </c>
      <c r="F96" t="s">
        <v>844</v>
      </c>
      <c r="G96" t="s">
        <v>845</v>
      </c>
      <c r="H96" t="s">
        <v>846</v>
      </c>
      <c r="I96" t="s">
        <v>847</v>
      </c>
      <c r="J96" t="s">
        <v>848</v>
      </c>
    </row>
    <row r="97" spans="1:10" x14ac:dyDescent="0.25">
      <c r="B97" t="s">
        <v>849</v>
      </c>
      <c r="C97" t="s">
        <v>850</v>
      </c>
      <c r="D97" t="s">
        <v>851</v>
      </c>
      <c r="E97" t="s">
        <v>852</v>
      </c>
      <c r="F97" t="s">
        <v>853</v>
      </c>
      <c r="G97" t="s">
        <v>854</v>
      </c>
      <c r="H97" t="s">
        <v>855</v>
      </c>
      <c r="I97" t="s">
        <v>856</v>
      </c>
      <c r="J97" t="s">
        <v>857</v>
      </c>
    </row>
    <row r="98" spans="1:10" x14ac:dyDescent="0.25">
      <c r="B98" t="s">
        <v>858</v>
      </c>
      <c r="C98" t="s">
        <v>859</v>
      </c>
      <c r="D98" t="s">
        <v>860</v>
      </c>
      <c r="E98" t="s">
        <v>861</v>
      </c>
      <c r="F98" t="s">
        <v>862</v>
      </c>
      <c r="G98" t="s">
        <v>863</v>
      </c>
      <c r="H98" t="s">
        <v>864</v>
      </c>
      <c r="I98" t="s">
        <v>865</v>
      </c>
      <c r="J98" t="s">
        <v>866</v>
      </c>
    </row>
    <row r="99" spans="1:10" x14ac:dyDescent="0.25">
      <c r="B99" t="s">
        <v>867</v>
      </c>
      <c r="C99" t="s">
        <v>868</v>
      </c>
      <c r="D99" t="s">
        <v>869</v>
      </c>
      <c r="E99" t="s">
        <v>870</v>
      </c>
      <c r="F99" t="s">
        <v>871</v>
      </c>
      <c r="G99" t="s">
        <v>872</v>
      </c>
      <c r="H99" t="s">
        <v>873</v>
      </c>
      <c r="I99" t="s">
        <v>874</v>
      </c>
      <c r="J99" t="s">
        <v>875</v>
      </c>
    </row>
    <row r="100" spans="1:10" x14ac:dyDescent="0.25">
      <c r="B100" t="s">
        <v>876</v>
      </c>
      <c r="C100" t="s">
        <v>877</v>
      </c>
      <c r="D100" t="s">
        <v>878</v>
      </c>
      <c r="E100" t="s">
        <v>879</v>
      </c>
      <c r="F100" t="s">
        <v>880</v>
      </c>
      <c r="G100" t="s">
        <v>881</v>
      </c>
      <c r="H100" t="s">
        <v>882</v>
      </c>
      <c r="I100" t="s">
        <v>883</v>
      </c>
      <c r="J100" t="s">
        <v>884</v>
      </c>
    </row>
    <row r="101" spans="1:10" x14ac:dyDescent="0.25">
      <c r="B101" t="s">
        <v>885</v>
      </c>
      <c r="C101" t="s">
        <v>886</v>
      </c>
      <c r="D101" t="s">
        <v>887</v>
      </c>
      <c r="E101" t="s">
        <v>888</v>
      </c>
      <c r="F101" t="s">
        <v>889</v>
      </c>
      <c r="G101" t="s">
        <v>890</v>
      </c>
      <c r="H101" t="s">
        <v>891</v>
      </c>
      <c r="I101" t="s">
        <v>892</v>
      </c>
      <c r="J101" t="s">
        <v>893</v>
      </c>
    </row>
    <row r="102" spans="1:10" x14ac:dyDescent="0.25">
      <c r="B102" t="s">
        <v>894</v>
      </c>
      <c r="C102" t="s">
        <v>895</v>
      </c>
      <c r="D102" t="s">
        <v>896</v>
      </c>
      <c r="E102" t="s">
        <v>897</v>
      </c>
      <c r="F102" t="s">
        <v>898</v>
      </c>
      <c r="G102" t="s">
        <v>899</v>
      </c>
      <c r="H102" t="s">
        <v>900</v>
      </c>
      <c r="I102" t="s">
        <v>901</v>
      </c>
      <c r="J102" t="s">
        <v>902</v>
      </c>
    </row>
    <row r="103" spans="1:10" x14ac:dyDescent="0.25">
      <c r="B103" t="s">
        <v>903</v>
      </c>
      <c r="C103" t="s">
        <v>904</v>
      </c>
      <c r="D103" t="s">
        <v>905</v>
      </c>
      <c r="E103" t="s">
        <v>906</v>
      </c>
      <c r="F103" t="s">
        <v>907</v>
      </c>
      <c r="G103" t="s">
        <v>908</v>
      </c>
      <c r="H103" t="s">
        <v>909</v>
      </c>
      <c r="I103" t="s">
        <v>910</v>
      </c>
      <c r="J103" t="s">
        <v>911</v>
      </c>
    </row>
    <row r="104" spans="1:10" x14ac:dyDescent="0.25">
      <c r="B104" t="s">
        <v>912</v>
      </c>
      <c r="C104" t="s">
        <v>913</v>
      </c>
      <c r="D104" t="s">
        <v>914</v>
      </c>
      <c r="E104" t="s">
        <v>915</v>
      </c>
      <c r="F104" t="s">
        <v>916</v>
      </c>
      <c r="G104" t="s">
        <v>917</v>
      </c>
      <c r="H104" t="s">
        <v>918</v>
      </c>
      <c r="I104" t="s">
        <v>919</v>
      </c>
      <c r="J104" t="s">
        <v>920</v>
      </c>
    </row>
    <row r="105" spans="1:10" x14ac:dyDescent="0.25">
      <c r="B105" t="s">
        <v>921</v>
      </c>
      <c r="C105" t="s">
        <v>922</v>
      </c>
      <c r="D105" t="s">
        <v>923</v>
      </c>
      <c r="E105" t="s">
        <v>924</v>
      </c>
      <c r="F105" t="s">
        <v>925</v>
      </c>
      <c r="G105" t="s">
        <v>926</v>
      </c>
      <c r="H105" t="s">
        <v>927</v>
      </c>
      <c r="I105" t="s">
        <v>928</v>
      </c>
      <c r="J105" t="s">
        <v>929</v>
      </c>
    </row>
    <row r="106" spans="1:10" x14ac:dyDescent="0.25">
      <c r="B106" t="s">
        <v>930</v>
      </c>
      <c r="C106" t="s">
        <v>931</v>
      </c>
      <c r="D106" t="s">
        <v>932</v>
      </c>
      <c r="E106" t="s">
        <v>933</v>
      </c>
      <c r="F106" t="s">
        <v>934</v>
      </c>
      <c r="G106" t="s">
        <v>935</v>
      </c>
      <c r="H106" t="s">
        <v>936</v>
      </c>
      <c r="I106" t="s">
        <v>937</v>
      </c>
      <c r="J106" t="s">
        <v>938</v>
      </c>
    </row>
    <row r="107" spans="1:10" x14ac:dyDescent="0.25">
      <c r="B107" t="s">
        <v>939</v>
      </c>
      <c r="C107" t="s">
        <v>940</v>
      </c>
      <c r="D107" t="s">
        <v>941</v>
      </c>
      <c r="E107" t="s">
        <v>942</v>
      </c>
      <c r="F107" t="s">
        <v>943</v>
      </c>
      <c r="G107" t="s">
        <v>944</v>
      </c>
      <c r="H107" t="s">
        <v>945</v>
      </c>
      <c r="I107" t="s">
        <v>946</v>
      </c>
      <c r="J107" t="s">
        <v>947</v>
      </c>
    </row>
    <row r="108" spans="1:10" x14ac:dyDescent="0.25">
      <c r="B108" t="s">
        <v>948</v>
      </c>
      <c r="C108" t="s">
        <v>949</v>
      </c>
      <c r="D108" t="s">
        <v>950</v>
      </c>
      <c r="E108" t="s">
        <v>951</v>
      </c>
      <c r="F108" t="s">
        <v>952</v>
      </c>
      <c r="G108" t="s">
        <v>953</v>
      </c>
      <c r="H108" t="s">
        <v>954</v>
      </c>
      <c r="I108" t="s">
        <v>955</v>
      </c>
      <c r="J108" t="s">
        <v>956</v>
      </c>
    </row>
    <row r="109" spans="1:10" x14ac:dyDescent="0.25">
      <c r="A109" t="s">
        <v>957</v>
      </c>
      <c r="C109" t="s">
        <v>958</v>
      </c>
      <c r="D109" t="s">
        <v>959</v>
      </c>
      <c r="E109" t="s">
        <v>960</v>
      </c>
      <c r="F109" t="s">
        <v>961</v>
      </c>
      <c r="G109" t="s">
        <v>962</v>
      </c>
      <c r="H109" t="s">
        <v>963</v>
      </c>
      <c r="I109" t="s">
        <v>964</v>
      </c>
      <c r="J109" t="s">
        <v>965</v>
      </c>
    </row>
    <row r="110" spans="1:10" x14ac:dyDescent="0.25">
      <c r="B110" t="s">
        <v>966</v>
      </c>
      <c r="C110" t="s">
        <v>967</v>
      </c>
      <c r="D110" t="s">
        <v>968</v>
      </c>
      <c r="E110" t="s">
        <v>969</v>
      </c>
      <c r="F110" t="s">
        <v>970</v>
      </c>
      <c r="G110" t="s">
        <v>971</v>
      </c>
      <c r="H110" t="s">
        <v>972</v>
      </c>
      <c r="I110" t="s">
        <v>973</v>
      </c>
      <c r="J110" t="s">
        <v>974</v>
      </c>
    </row>
    <row r="111" spans="1:10" x14ac:dyDescent="0.25">
      <c r="B111" t="s">
        <v>975</v>
      </c>
      <c r="C111" t="s">
        <v>976</v>
      </c>
      <c r="D111" t="s">
        <v>977</v>
      </c>
      <c r="E111" t="s">
        <v>978</v>
      </c>
      <c r="F111" t="s">
        <v>979</v>
      </c>
      <c r="G111" t="s">
        <v>980</v>
      </c>
      <c r="H111" t="s">
        <v>981</v>
      </c>
      <c r="I111" t="s">
        <v>982</v>
      </c>
      <c r="J111" t="s">
        <v>983</v>
      </c>
    </row>
    <row r="112" spans="1:10" x14ac:dyDescent="0.25">
      <c r="B112" t="s">
        <v>984</v>
      </c>
      <c r="C112" t="s">
        <v>985</v>
      </c>
      <c r="D112" t="s">
        <v>986</v>
      </c>
      <c r="E112" t="s">
        <v>987</v>
      </c>
      <c r="F112" t="s">
        <v>988</v>
      </c>
      <c r="G112" t="s">
        <v>989</v>
      </c>
      <c r="H112" t="s">
        <v>990</v>
      </c>
      <c r="I112" t="s">
        <v>991</v>
      </c>
      <c r="J112" t="s">
        <v>992</v>
      </c>
    </row>
    <row r="113" spans="1:10" x14ac:dyDescent="0.25">
      <c r="B113" t="s">
        <v>993</v>
      </c>
      <c r="C113" t="s">
        <v>994</v>
      </c>
      <c r="D113" t="s">
        <v>995</v>
      </c>
      <c r="E113" t="s">
        <v>996</v>
      </c>
      <c r="F113" t="s">
        <v>997</v>
      </c>
      <c r="G113" t="s">
        <v>998</v>
      </c>
      <c r="H113" t="s">
        <v>999</v>
      </c>
      <c r="I113" t="s">
        <v>1000</v>
      </c>
      <c r="J113" t="s">
        <v>1001</v>
      </c>
    </row>
    <row r="114" spans="1:10" x14ac:dyDescent="0.25">
      <c r="B114" t="s">
        <v>1002</v>
      </c>
      <c r="C114" t="s">
        <v>1003</v>
      </c>
      <c r="D114" t="s">
        <v>1004</v>
      </c>
      <c r="E114" t="s">
        <v>1005</v>
      </c>
      <c r="F114" t="s">
        <v>1006</v>
      </c>
      <c r="G114" t="s">
        <v>1007</v>
      </c>
      <c r="H114" t="s">
        <v>1008</v>
      </c>
      <c r="I114" t="s">
        <v>1009</v>
      </c>
      <c r="J114" t="s">
        <v>1010</v>
      </c>
    </row>
    <row r="115" spans="1:10" x14ac:dyDescent="0.25">
      <c r="B115" t="s">
        <v>1011</v>
      </c>
      <c r="C115" t="s">
        <v>1012</v>
      </c>
      <c r="D115" t="s">
        <v>1013</v>
      </c>
      <c r="E115" t="s">
        <v>1014</v>
      </c>
      <c r="F115" t="s">
        <v>1015</v>
      </c>
      <c r="G115" t="s">
        <v>1016</v>
      </c>
      <c r="H115" t="s">
        <v>1017</v>
      </c>
      <c r="I115" t="s">
        <v>1018</v>
      </c>
      <c r="J115" t="s">
        <v>1019</v>
      </c>
    </row>
    <row r="116" spans="1:10" x14ac:dyDescent="0.25">
      <c r="B116" t="s">
        <v>1020</v>
      </c>
      <c r="C116" t="s">
        <v>1021</v>
      </c>
      <c r="D116" t="s">
        <v>1022</v>
      </c>
      <c r="E116" t="s">
        <v>1023</v>
      </c>
      <c r="F116" t="s">
        <v>1024</v>
      </c>
      <c r="G116" t="s">
        <v>1025</v>
      </c>
      <c r="H116" t="s">
        <v>1026</v>
      </c>
      <c r="I116" t="s">
        <v>1027</v>
      </c>
      <c r="J116" t="s">
        <v>1028</v>
      </c>
    </row>
    <row r="117" spans="1:10" x14ac:dyDescent="0.25">
      <c r="B117" t="s">
        <v>1029</v>
      </c>
      <c r="C117" t="s">
        <v>1030</v>
      </c>
      <c r="D117" t="s">
        <v>1031</v>
      </c>
      <c r="E117" t="s">
        <v>1032</v>
      </c>
      <c r="F117" t="s">
        <v>1033</v>
      </c>
      <c r="G117" t="s">
        <v>1034</v>
      </c>
      <c r="H117" t="s">
        <v>1035</v>
      </c>
      <c r="I117" t="s">
        <v>1036</v>
      </c>
      <c r="J117" t="s">
        <v>1037</v>
      </c>
    </row>
    <row r="118" spans="1:10" x14ac:dyDescent="0.25">
      <c r="B118" t="s">
        <v>1038</v>
      </c>
      <c r="C118" t="s">
        <v>1039</v>
      </c>
      <c r="D118" t="s">
        <v>1040</v>
      </c>
      <c r="E118" t="s">
        <v>1041</v>
      </c>
      <c r="F118" t="s">
        <v>1042</v>
      </c>
      <c r="G118" t="s">
        <v>1043</v>
      </c>
      <c r="H118" t="s">
        <v>1044</v>
      </c>
      <c r="I118" t="s">
        <v>1045</v>
      </c>
      <c r="J118" t="s">
        <v>1046</v>
      </c>
    </row>
    <row r="119" spans="1:10" x14ac:dyDescent="0.25">
      <c r="A119" t="s">
        <v>1047</v>
      </c>
      <c r="C119" t="s">
        <v>1048</v>
      </c>
      <c r="D119" t="s">
        <v>1049</v>
      </c>
      <c r="E119" t="s">
        <v>1050</v>
      </c>
      <c r="F119" t="s">
        <v>1051</v>
      </c>
      <c r="G119" t="s">
        <v>1052</v>
      </c>
      <c r="H119" t="s">
        <v>1053</v>
      </c>
      <c r="I119" t="s">
        <v>1054</v>
      </c>
      <c r="J119" t="s">
        <v>1055</v>
      </c>
    </row>
    <row r="120" spans="1:10" x14ac:dyDescent="0.25">
      <c r="B120" t="s">
        <v>1056</v>
      </c>
      <c r="C120" t="s">
        <v>1057</v>
      </c>
      <c r="D120" t="s">
        <v>1049</v>
      </c>
      <c r="E120" t="s">
        <v>1058</v>
      </c>
      <c r="F120" t="s">
        <v>1059</v>
      </c>
      <c r="G120" t="s">
        <v>1060</v>
      </c>
      <c r="H120" t="s">
        <v>1061</v>
      </c>
      <c r="I120" t="s">
        <v>1062</v>
      </c>
      <c r="J120" t="s">
        <v>1063</v>
      </c>
    </row>
    <row r="121" spans="1:10" x14ac:dyDescent="0.25">
      <c r="B121" t="s">
        <v>1064</v>
      </c>
      <c r="C121" t="s">
        <v>1065</v>
      </c>
      <c r="D121" t="s">
        <v>1066</v>
      </c>
      <c r="E121" t="s">
        <v>1067</v>
      </c>
      <c r="F121" t="s">
        <v>1068</v>
      </c>
      <c r="G121" t="s">
        <v>1069</v>
      </c>
      <c r="H121" t="s">
        <v>1070</v>
      </c>
      <c r="I121" t="s">
        <v>1071</v>
      </c>
      <c r="J121" t="s">
        <v>1072</v>
      </c>
    </row>
    <row r="122" spans="1:10" x14ac:dyDescent="0.25">
      <c r="A122" t="s">
        <v>1073</v>
      </c>
      <c r="C122" t="s">
        <v>1074</v>
      </c>
      <c r="D122" t="s">
        <v>1075</v>
      </c>
      <c r="E122" t="s">
        <v>1076</v>
      </c>
      <c r="F122" t="s">
        <v>1077</v>
      </c>
      <c r="G122" t="s">
        <v>1078</v>
      </c>
      <c r="H122" t="s">
        <v>1079</v>
      </c>
      <c r="I122" t="s">
        <v>1080</v>
      </c>
      <c r="J122" t="s">
        <v>1081</v>
      </c>
    </row>
    <row r="123" spans="1:10" x14ac:dyDescent="0.25">
      <c r="B123" t="s">
        <v>1082</v>
      </c>
      <c r="C123" t="s">
        <v>1083</v>
      </c>
      <c r="D123" t="s">
        <v>1084</v>
      </c>
      <c r="E123" t="s">
        <v>1085</v>
      </c>
      <c r="F123" t="s">
        <v>1086</v>
      </c>
      <c r="G123" t="s">
        <v>1087</v>
      </c>
      <c r="H123" t="s">
        <v>1088</v>
      </c>
      <c r="I123" t="s">
        <v>1089</v>
      </c>
      <c r="J123" t="s">
        <v>1090</v>
      </c>
    </row>
    <row r="124" spans="1:10" x14ac:dyDescent="0.25">
      <c r="B124" t="s">
        <v>1091</v>
      </c>
      <c r="C124" t="s">
        <v>1092</v>
      </c>
      <c r="D124" t="s">
        <v>1093</v>
      </c>
      <c r="E124" t="s">
        <v>1094</v>
      </c>
      <c r="F124" t="s">
        <v>1095</v>
      </c>
      <c r="G124" t="s">
        <v>1096</v>
      </c>
      <c r="H124" t="s">
        <v>1097</v>
      </c>
      <c r="I124" t="s">
        <v>1098</v>
      </c>
      <c r="J124" t="s">
        <v>1099</v>
      </c>
    </row>
    <row r="125" spans="1:10" x14ac:dyDescent="0.25">
      <c r="B125" t="s">
        <v>1100</v>
      </c>
      <c r="C125" t="s">
        <v>1101</v>
      </c>
      <c r="D125" t="s">
        <v>1102</v>
      </c>
      <c r="E125" t="s">
        <v>1103</v>
      </c>
      <c r="F125" t="s">
        <v>1104</v>
      </c>
      <c r="G125" t="s">
        <v>1105</v>
      </c>
      <c r="H125" t="s">
        <v>1106</v>
      </c>
      <c r="I125" t="s">
        <v>1107</v>
      </c>
      <c r="J125" t="s">
        <v>1108</v>
      </c>
    </row>
    <row r="126" spans="1:10" x14ac:dyDescent="0.25">
      <c r="B126" t="s">
        <v>1109</v>
      </c>
      <c r="C126" t="s">
        <v>1110</v>
      </c>
      <c r="D126" t="s">
        <v>1111</v>
      </c>
      <c r="E126" t="s">
        <v>1112</v>
      </c>
      <c r="F126" t="s">
        <v>1113</v>
      </c>
      <c r="G126" t="s">
        <v>1114</v>
      </c>
      <c r="H126" t="s">
        <v>1115</v>
      </c>
      <c r="I126" t="s">
        <v>1116</v>
      </c>
      <c r="J126" t="s">
        <v>1117</v>
      </c>
    </row>
    <row r="127" spans="1:10" x14ac:dyDescent="0.25">
      <c r="B127" t="s">
        <v>1118</v>
      </c>
      <c r="C127" t="s">
        <v>1119</v>
      </c>
      <c r="D127" t="s">
        <v>1120</v>
      </c>
      <c r="E127" t="s">
        <v>1121</v>
      </c>
      <c r="F127" t="s">
        <v>1122</v>
      </c>
      <c r="G127" t="s">
        <v>1123</v>
      </c>
      <c r="H127" t="s">
        <v>1124</v>
      </c>
      <c r="I127" t="s">
        <v>1125</v>
      </c>
      <c r="J127" t="s">
        <v>1126</v>
      </c>
    </row>
    <row r="128" spans="1:10" x14ac:dyDescent="0.25">
      <c r="B128" t="s">
        <v>1127</v>
      </c>
      <c r="C128" t="s">
        <v>1128</v>
      </c>
      <c r="D128" t="s">
        <v>1129</v>
      </c>
      <c r="E128" t="s">
        <v>1130</v>
      </c>
      <c r="F128" t="s">
        <v>1131</v>
      </c>
      <c r="G128" t="s">
        <v>1132</v>
      </c>
      <c r="H128" t="s">
        <v>1133</v>
      </c>
      <c r="I128" t="s">
        <v>1134</v>
      </c>
      <c r="J128" t="s">
        <v>1135</v>
      </c>
    </row>
    <row r="129" spans="1:10" x14ac:dyDescent="0.25">
      <c r="B129" t="s">
        <v>1136</v>
      </c>
      <c r="C129" t="s">
        <v>1137</v>
      </c>
      <c r="D129" t="s">
        <v>1138</v>
      </c>
      <c r="E129" t="s">
        <v>1139</v>
      </c>
      <c r="F129" t="s">
        <v>1140</v>
      </c>
      <c r="G129" t="s">
        <v>1141</v>
      </c>
      <c r="H129" t="s">
        <v>1142</v>
      </c>
      <c r="I129" t="s">
        <v>1143</v>
      </c>
      <c r="J129" t="s">
        <v>1144</v>
      </c>
    </row>
    <row r="130" spans="1:10" x14ac:dyDescent="0.25">
      <c r="B130" t="s">
        <v>1145</v>
      </c>
      <c r="C130" t="s">
        <v>1146</v>
      </c>
      <c r="D130" t="s">
        <v>1147</v>
      </c>
      <c r="E130" t="s">
        <v>1148</v>
      </c>
      <c r="F130" t="s">
        <v>1149</v>
      </c>
      <c r="G130" t="s">
        <v>1150</v>
      </c>
      <c r="H130" t="s">
        <v>1151</v>
      </c>
      <c r="I130" t="s">
        <v>1152</v>
      </c>
      <c r="J130" t="s">
        <v>1153</v>
      </c>
    </row>
    <row r="131" spans="1:10" x14ac:dyDescent="0.25">
      <c r="B131" t="s">
        <v>1154</v>
      </c>
      <c r="C131" t="s">
        <v>1155</v>
      </c>
      <c r="D131" t="s">
        <v>1156</v>
      </c>
      <c r="E131" t="s">
        <v>1157</v>
      </c>
      <c r="F131" t="s">
        <v>1158</v>
      </c>
      <c r="G131" t="s">
        <v>1159</v>
      </c>
      <c r="H131" t="s">
        <v>1160</v>
      </c>
      <c r="I131" t="s">
        <v>1161</v>
      </c>
      <c r="J131" t="s">
        <v>1162</v>
      </c>
    </row>
    <row r="132" spans="1:10" x14ac:dyDescent="0.25">
      <c r="B132" t="s">
        <v>1163</v>
      </c>
      <c r="C132" t="s">
        <v>1164</v>
      </c>
      <c r="D132" t="s">
        <v>1165</v>
      </c>
      <c r="E132" t="s">
        <v>1166</v>
      </c>
      <c r="F132" t="s">
        <v>1167</v>
      </c>
      <c r="G132" t="s">
        <v>1168</v>
      </c>
      <c r="H132" t="s">
        <v>1169</v>
      </c>
      <c r="I132" t="s">
        <v>1170</v>
      </c>
      <c r="J132" t="s">
        <v>1171</v>
      </c>
    </row>
    <row r="133" spans="1:10" x14ac:dyDescent="0.25">
      <c r="B133" t="s">
        <v>1172</v>
      </c>
      <c r="C133" t="s">
        <v>1173</v>
      </c>
      <c r="D133" t="s">
        <v>1174</v>
      </c>
      <c r="E133" t="s">
        <v>1175</v>
      </c>
      <c r="F133" t="s">
        <v>1176</v>
      </c>
      <c r="G133" t="s">
        <v>1177</v>
      </c>
      <c r="H133" t="s">
        <v>1178</v>
      </c>
      <c r="I133" t="s">
        <v>1179</v>
      </c>
      <c r="J133" t="s">
        <v>1180</v>
      </c>
    </row>
    <row r="134" spans="1:10" x14ac:dyDescent="0.25">
      <c r="B134" t="s">
        <v>1181</v>
      </c>
      <c r="C134" t="s">
        <v>1182</v>
      </c>
      <c r="D134" t="s">
        <v>1183</v>
      </c>
      <c r="E134" t="s">
        <v>1184</v>
      </c>
      <c r="F134" t="s">
        <v>1185</v>
      </c>
      <c r="G134" t="s">
        <v>1186</v>
      </c>
      <c r="H134" t="s">
        <v>1187</v>
      </c>
      <c r="I134" t="s">
        <v>1188</v>
      </c>
      <c r="J134" t="s">
        <v>1189</v>
      </c>
    </row>
    <row r="135" spans="1:10" x14ac:dyDescent="0.25">
      <c r="B135" t="s">
        <v>1190</v>
      </c>
      <c r="C135" t="s">
        <v>1191</v>
      </c>
      <c r="D135" t="s">
        <v>1192</v>
      </c>
      <c r="E135" t="s">
        <v>1193</v>
      </c>
      <c r="F135" t="s">
        <v>1194</v>
      </c>
      <c r="G135" t="s">
        <v>1195</v>
      </c>
      <c r="H135" t="s">
        <v>1196</v>
      </c>
      <c r="I135" t="s">
        <v>1197</v>
      </c>
      <c r="J135" t="s">
        <v>1198</v>
      </c>
    </row>
    <row r="136" spans="1:10" x14ac:dyDescent="0.25">
      <c r="B136" t="s">
        <v>1199</v>
      </c>
      <c r="C136" t="s">
        <v>1200</v>
      </c>
      <c r="D136" t="s">
        <v>1201</v>
      </c>
      <c r="E136" t="s">
        <v>1202</v>
      </c>
      <c r="F136" t="s">
        <v>1203</v>
      </c>
      <c r="G136" t="s">
        <v>1204</v>
      </c>
      <c r="H136" t="s">
        <v>1205</v>
      </c>
      <c r="I136" t="s">
        <v>1206</v>
      </c>
      <c r="J136" t="s">
        <v>1207</v>
      </c>
    </row>
    <row r="137" spans="1:10" x14ac:dyDescent="0.25">
      <c r="B137" t="s">
        <v>1208</v>
      </c>
      <c r="C137" t="s">
        <v>1209</v>
      </c>
      <c r="D137" t="s">
        <v>1210</v>
      </c>
      <c r="E137" t="s">
        <v>1211</v>
      </c>
      <c r="F137" t="s">
        <v>1212</v>
      </c>
      <c r="G137" t="s">
        <v>1213</v>
      </c>
      <c r="H137" t="s">
        <v>1214</v>
      </c>
      <c r="I137" t="s">
        <v>1215</v>
      </c>
      <c r="J137" t="s">
        <v>1216</v>
      </c>
    </row>
    <row r="138" spans="1:10" x14ac:dyDescent="0.25">
      <c r="B138" t="s">
        <v>1217</v>
      </c>
      <c r="C138" t="s">
        <v>1218</v>
      </c>
      <c r="D138" t="s">
        <v>1219</v>
      </c>
      <c r="E138" t="s">
        <v>1220</v>
      </c>
      <c r="F138" t="s">
        <v>1221</v>
      </c>
      <c r="G138" t="s">
        <v>1222</v>
      </c>
      <c r="H138" t="s">
        <v>1223</v>
      </c>
      <c r="I138" t="s">
        <v>1224</v>
      </c>
      <c r="J138" t="s">
        <v>1225</v>
      </c>
    </row>
    <row r="139" spans="1:10" x14ac:dyDescent="0.25">
      <c r="B139" t="s">
        <v>1226</v>
      </c>
      <c r="C139" t="s">
        <v>1227</v>
      </c>
      <c r="D139" t="s">
        <v>1228</v>
      </c>
      <c r="E139" t="s">
        <v>1229</v>
      </c>
      <c r="F139" t="s">
        <v>1230</v>
      </c>
      <c r="G139" t="s">
        <v>1231</v>
      </c>
      <c r="H139" t="s">
        <v>1232</v>
      </c>
      <c r="I139" t="s">
        <v>1233</v>
      </c>
      <c r="J139" t="s">
        <v>1234</v>
      </c>
    </row>
    <row r="140" spans="1:10" x14ac:dyDescent="0.25">
      <c r="B140" t="s">
        <v>1235</v>
      </c>
      <c r="C140" t="s">
        <v>1236</v>
      </c>
      <c r="D140" t="s">
        <v>1237</v>
      </c>
      <c r="E140" t="s">
        <v>1238</v>
      </c>
      <c r="F140" t="s">
        <v>1239</v>
      </c>
      <c r="G140" t="s">
        <v>1240</v>
      </c>
      <c r="H140" t="s">
        <v>1241</v>
      </c>
      <c r="I140" t="s">
        <v>1242</v>
      </c>
      <c r="J140" t="s">
        <v>1243</v>
      </c>
    </row>
    <row r="141" spans="1:10" x14ac:dyDescent="0.25">
      <c r="B141" t="s">
        <v>1244</v>
      </c>
      <c r="C141" t="s">
        <v>1245</v>
      </c>
      <c r="D141" t="s">
        <v>1246</v>
      </c>
      <c r="E141" t="s">
        <v>1247</v>
      </c>
      <c r="F141" t="s">
        <v>1248</v>
      </c>
      <c r="G141" t="s">
        <v>1249</v>
      </c>
      <c r="H141" t="s">
        <v>1250</v>
      </c>
      <c r="I141" t="s">
        <v>1251</v>
      </c>
      <c r="J141" t="s">
        <v>1252</v>
      </c>
    </row>
    <row r="142" spans="1:10" x14ac:dyDescent="0.25">
      <c r="B142" t="s">
        <v>1253</v>
      </c>
      <c r="C142" t="s">
        <v>1254</v>
      </c>
      <c r="D142" t="s">
        <v>1255</v>
      </c>
      <c r="E142" t="s">
        <v>1256</v>
      </c>
      <c r="F142" t="s">
        <v>1257</v>
      </c>
      <c r="G142" t="s">
        <v>1258</v>
      </c>
      <c r="H142" t="s">
        <v>1259</v>
      </c>
      <c r="I142" t="s">
        <v>1260</v>
      </c>
      <c r="J142" t="s">
        <v>1261</v>
      </c>
    </row>
    <row r="143" spans="1:10" x14ac:dyDescent="0.25">
      <c r="B143" t="s">
        <v>1262</v>
      </c>
      <c r="C143" t="s">
        <v>1263</v>
      </c>
      <c r="D143" t="s">
        <v>1264</v>
      </c>
      <c r="E143" t="s">
        <v>1265</v>
      </c>
      <c r="F143" t="s">
        <v>1266</v>
      </c>
      <c r="G143" t="s">
        <v>1267</v>
      </c>
      <c r="H143" t="s">
        <v>1268</v>
      </c>
      <c r="I143" t="s">
        <v>1269</v>
      </c>
      <c r="J143" t="s">
        <v>1270</v>
      </c>
    </row>
    <row r="144" spans="1:10" x14ac:dyDescent="0.25">
      <c r="A144" t="s">
        <v>1271</v>
      </c>
      <c r="C144" t="s">
        <v>1272</v>
      </c>
      <c r="D144" t="s">
        <v>1273</v>
      </c>
      <c r="E144" t="s">
        <v>1274</v>
      </c>
      <c r="F144" t="s">
        <v>1275</v>
      </c>
      <c r="G144" t="s">
        <v>1276</v>
      </c>
      <c r="H144" t="s">
        <v>1277</v>
      </c>
      <c r="I144" t="s">
        <v>1278</v>
      </c>
      <c r="J144" t="s">
        <v>1279</v>
      </c>
    </row>
    <row r="145" spans="1:10" x14ac:dyDescent="0.25">
      <c r="B145" t="s">
        <v>1280</v>
      </c>
      <c r="C145" t="s">
        <v>1281</v>
      </c>
      <c r="D145" t="s">
        <v>1282</v>
      </c>
      <c r="E145" t="s">
        <v>1283</v>
      </c>
      <c r="F145" t="s">
        <v>1284</v>
      </c>
      <c r="G145" t="s">
        <v>1285</v>
      </c>
      <c r="H145" t="s">
        <v>1286</v>
      </c>
      <c r="I145" t="s">
        <v>1287</v>
      </c>
      <c r="J145" t="s">
        <v>1288</v>
      </c>
    </row>
    <row r="146" spans="1:10" x14ac:dyDescent="0.25">
      <c r="B146" t="s">
        <v>1289</v>
      </c>
      <c r="C146" t="s">
        <v>1290</v>
      </c>
      <c r="D146" t="s">
        <v>1291</v>
      </c>
      <c r="E146" t="s">
        <v>1292</v>
      </c>
      <c r="F146" t="s">
        <v>1293</v>
      </c>
      <c r="G146" t="s">
        <v>1294</v>
      </c>
      <c r="H146" t="s">
        <v>1295</v>
      </c>
      <c r="I146" t="s">
        <v>1296</v>
      </c>
      <c r="J146" t="s">
        <v>1297</v>
      </c>
    </row>
    <row r="147" spans="1:10" x14ac:dyDescent="0.25">
      <c r="B147" t="s">
        <v>1298</v>
      </c>
      <c r="C147" t="s">
        <v>1299</v>
      </c>
      <c r="D147" t="s">
        <v>1300</v>
      </c>
      <c r="E147" t="s">
        <v>1301</v>
      </c>
      <c r="F147" t="s">
        <v>1302</v>
      </c>
      <c r="G147" t="s">
        <v>1303</v>
      </c>
      <c r="H147" t="s">
        <v>1304</v>
      </c>
      <c r="I147" t="s">
        <v>1305</v>
      </c>
      <c r="J147" t="s">
        <v>1306</v>
      </c>
    </row>
    <row r="148" spans="1:10" x14ac:dyDescent="0.25">
      <c r="B148" t="s">
        <v>1307</v>
      </c>
      <c r="C148" t="s">
        <v>1308</v>
      </c>
      <c r="D148" t="s">
        <v>1309</v>
      </c>
      <c r="E148" t="s">
        <v>1310</v>
      </c>
      <c r="F148" t="s">
        <v>1311</v>
      </c>
      <c r="G148" t="s">
        <v>1312</v>
      </c>
      <c r="H148" t="s">
        <v>1313</v>
      </c>
      <c r="I148" t="s">
        <v>1314</v>
      </c>
      <c r="J148" t="s">
        <v>1315</v>
      </c>
    </row>
    <row r="149" spans="1:10" x14ac:dyDescent="0.25">
      <c r="B149" t="s">
        <v>1316</v>
      </c>
      <c r="C149" t="s">
        <v>1317</v>
      </c>
      <c r="D149" t="s">
        <v>1318</v>
      </c>
      <c r="E149" t="s">
        <v>1319</v>
      </c>
      <c r="F149" t="s">
        <v>1320</v>
      </c>
      <c r="G149" t="s">
        <v>1321</v>
      </c>
      <c r="H149" t="s">
        <v>1322</v>
      </c>
      <c r="I149" t="s">
        <v>1323</v>
      </c>
      <c r="J149" t="s">
        <v>1324</v>
      </c>
    </row>
    <row r="150" spans="1:10" x14ac:dyDescent="0.25">
      <c r="A150" t="s">
        <v>1325</v>
      </c>
      <c r="C150" t="s">
        <v>1326</v>
      </c>
      <c r="D150" t="s">
        <v>1327</v>
      </c>
      <c r="E150" t="s">
        <v>1328</v>
      </c>
      <c r="F150" t="s">
        <v>1329</v>
      </c>
      <c r="G150" t="s">
        <v>1330</v>
      </c>
      <c r="H150" t="s">
        <v>1331</v>
      </c>
      <c r="I150" t="s">
        <v>1332</v>
      </c>
      <c r="J150" t="s">
        <v>1333</v>
      </c>
    </row>
    <row r="151" spans="1:10" x14ac:dyDescent="0.25">
      <c r="A151" t="s">
        <v>1334</v>
      </c>
      <c r="C151" t="s">
        <v>1335</v>
      </c>
      <c r="D151" t="s">
        <v>1336</v>
      </c>
      <c r="E151" t="s">
        <v>1337</v>
      </c>
      <c r="F151" t="s">
        <v>1338</v>
      </c>
      <c r="G151" t="s">
        <v>1339</v>
      </c>
      <c r="H151" t="s">
        <v>1340</v>
      </c>
      <c r="I151" t="s">
        <v>1341</v>
      </c>
      <c r="J151" t="s">
        <v>1342</v>
      </c>
    </row>
    <row r="152" spans="1:10" x14ac:dyDescent="0.25">
      <c r="B152" t="s">
        <v>1343</v>
      </c>
      <c r="C152" t="s">
        <v>1344</v>
      </c>
      <c r="D152" t="s">
        <v>1345</v>
      </c>
      <c r="E152" t="s">
        <v>1346</v>
      </c>
      <c r="F152" t="s">
        <v>1347</v>
      </c>
      <c r="G152" t="s">
        <v>1348</v>
      </c>
      <c r="H152" t="s">
        <v>1349</v>
      </c>
      <c r="I152" t="s">
        <v>1350</v>
      </c>
      <c r="J152" t="s">
        <v>1351</v>
      </c>
    </row>
    <row r="153" spans="1:10" x14ac:dyDescent="0.25">
      <c r="B153" t="s">
        <v>1352</v>
      </c>
      <c r="C153" t="s">
        <v>1353</v>
      </c>
      <c r="D153" t="s">
        <v>1354</v>
      </c>
      <c r="E153" t="s">
        <v>1355</v>
      </c>
      <c r="F153" t="s">
        <v>1356</v>
      </c>
      <c r="G153" t="s">
        <v>1357</v>
      </c>
      <c r="H153" t="s">
        <v>1358</v>
      </c>
      <c r="I153" t="s">
        <v>1359</v>
      </c>
      <c r="J153" t="s">
        <v>1360</v>
      </c>
    </row>
    <row r="154" spans="1:10" x14ac:dyDescent="0.25">
      <c r="B154" t="s">
        <v>1361</v>
      </c>
      <c r="C154" t="s">
        <v>1362</v>
      </c>
      <c r="D154" t="s">
        <v>1363</v>
      </c>
      <c r="E154" t="s">
        <v>1364</v>
      </c>
      <c r="F154" t="s">
        <v>1365</v>
      </c>
      <c r="G154" t="s">
        <v>1366</v>
      </c>
      <c r="H154" t="s">
        <v>1367</v>
      </c>
      <c r="I154" t="s">
        <v>1368</v>
      </c>
      <c r="J154" t="s">
        <v>1369</v>
      </c>
    </row>
    <row r="155" spans="1:10" x14ac:dyDescent="0.25">
      <c r="A155" t="s">
        <v>1370</v>
      </c>
      <c r="C155" t="s">
        <v>1371</v>
      </c>
      <c r="D155" t="s">
        <v>1372</v>
      </c>
      <c r="E155" t="s">
        <v>1373</v>
      </c>
      <c r="F155" t="s">
        <v>1374</v>
      </c>
      <c r="G155" t="s">
        <v>1375</v>
      </c>
      <c r="H155" t="s">
        <v>1376</v>
      </c>
      <c r="I155" t="s">
        <v>1377</v>
      </c>
      <c r="J155" t="s">
        <v>1378</v>
      </c>
    </row>
    <row r="156" spans="1:10" x14ac:dyDescent="0.25">
      <c r="B156" t="s">
        <v>1379</v>
      </c>
      <c r="C156" t="s">
        <v>1380</v>
      </c>
      <c r="D156" t="s">
        <v>1381</v>
      </c>
      <c r="E156" t="s">
        <v>1382</v>
      </c>
      <c r="F156" t="s">
        <v>1383</v>
      </c>
      <c r="G156" t="s">
        <v>1384</v>
      </c>
      <c r="H156" t="s">
        <v>1385</v>
      </c>
      <c r="I156" t="s">
        <v>1386</v>
      </c>
      <c r="J156" t="s">
        <v>1387</v>
      </c>
    </row>
    <row r="157" spans="1:10" x14ac:dyDescent="0.25">
      <c r="B157" t="s">
        <v>1388</v>
      </c>
      <c r="C157" t="s">
        <v>1104</v>
      </c>
      <c r="D157" t="s">
        <v>1389</v>
      </c>
      <c r="E157" t="s">
        <v>1390</v>
      </c>
      <c r="F157" t="s">
        <v>1391</v>
      </c>
      <c r="G157" t="s">
        <v>1392</v>
      </c>
      <c r="H157" t="s">
        <v>1393</v>
      </c>
      <c r="I157" t="s">
        <v>1394</v>
      </c>
      <c r="J157" t="s">
        <v>1395</v>
      </c>
    </row>
    <row r="158" spans="1:10" x14ac:dyDescent="0.25">
      <c r="B158" t="s">
        <v>1396</v>
      </c>
      <c r="C158" t="s">
        <v>1397</v>
      </c>
      <c r="D158" t="s">
        <v>1398</v>
      </c>
      <c r="E158" t="s">
        <v>1399</v>
      </c>
      <c r="F158" t="s">
        <v>1400</v>
      </c>
      <c r="G158" t="s">
        <v>1401</v>
      </c>
      <c r="H158" t="s">
        <v>1402</v>
      </c>
      <c r="I158" t="s">
        <v>1403</v>
      </c>
      <c r="J158" t="s">
        <v>1404</v>
      </c>
    </row>
    <row r="159" spans="1:10" x14ac:dyDescent="0.25">
      <c r="B159" t="s">
        <v>1405</v>
      </c>
      <c r="C159" t="s">
        <v>1406</v>
      </c>
      <c r="D159" t="s">
        <v>1407</v>
      </c>
      <c r="E159" t="s">
        <v>1408</v>
      </c>
      <c r="F159" t="s">
        <v>1409</v>
      </c>
      <c r="G159" t="s">
        <v>1410</v>
      </c>
      <c r="H159" t="s">
        <v>1411</v>
      </c>
      <c r="I159" t="s">
        <v>1412</v>
      </c>
      <c r="J159" t="s">
        <v>1413</v>
      </c>
    </row>
    <row r="160" spans="1:10" x14ac:dyDescent="0.25">
      <c r="B160" t="s">
        <v>1414</v>
      </c>
      <c r="C160" t="s">
        <v>1415</v>
      </c>
      <c r="D160" t="s">
        <v>1416</v>
      </c>
      <c r="E160" t="s">
        <v>1417</v>
      </c>
      <c r="F160" t="s">
        <v>1418</v>
      </c>
      <c r="G160" t="s">
        <v>1419</v>
      </c>
      <c r="H160" t="s">
        <v>1420</v>
      </c>
      <c r="I160" t="s">
        <v>1421</v>
      </c>
      <c r="J160" t="s">
        <v>1422</v>
      </c>
    </row>
    <row r="161" spans="1:10" x14ac:dyDescent="0.25">
      <c r="B161" t="s">
        <v>1423</v>
      </c>
      <c r="C161" t="s">
        <v>1424</v>
      </c>
      <c r="D161" t="s">
        <v>1425</v>
      </c>
      <c r="E161" t="s">
        <v>1426</v>
      </c>
      <c r="F161" t="s">
        <v>1427</v>
      </c>
      <c r="G161" t="s">
        <v>1428</v>
      </c>
      <c r="H161" t="s">
        <v>1429</v>
      </c>
      <c r="I161" t="s">
        <v>1430</v>
      </c>
      <c r="J161" t="s">
        <v>1431</v>
      </c>
    </row>
    <row r="162" spans="1:10" x14ac:dyDescent="0.25">
      <c r="B162" t="s">
        <v>1432</v>
      </c>
      <c r="C162" t="s">
        <v>1433</v>
      </c>
      <c r="D162" t="s">
        <v>1434</v>
      </c>
      <c r="E162" t="s">
        <v>1435</v>
      </c>
      <c r="F162" t="s">
        <v>1436</v>
      </c>
      <c r="G162" t="s">
        <v>1437</v>
      </c>
      <c r="H162" t="s">
        <v>1438</v>
      </c>
      <c r="I162" t="s">
        <v>1439</v>
      </c>
      <c r="J162" t="s">
        <v>1440</v>
      </c>
    </row>
    <row r="163" spans="1:10" x14ac:dyDescent="0.25">
      <c r="B163" t="s">
        <v>1441</v>
      </c>
      <c r="C163" t="s">
        <v>1442</v>
      </c>
      <c r="D163" t="s">
        <v>1443</v>
      </c>
      <c r="E163" t="s">
        <v>1444</v>
      </c>
      <c r="F163" t="s">
        <v>1445</v>
      </c>
      <c r="G163" t="s">
        <v>1446</v>
      </c>
      <c r="H163" t="s">
        <v>1447</v>
      </c>
      <c r="I163" t="s">
        <v>1448</v>
      </c>
      <c r="J163" t="s">
        <v>1449</v>
      </c>
    </row>
    <row r="164" spans="1:10" x14ac:dyDescent="0.25">
      <c r="B164" t="s">
        <v>1450</v>
      </c>
      <c r="C164" t="s">
        <v>1451</v>
      </c>
      <c r="D164" t="s">
        <v>1452</v>
      </c>
      <c r="E164" t="s">
        <v>1453</v>
      </c>
      <c r="F164" t="s">
        <v>1454</v>
      </c>
      <c r="G164" t="s">
        <v>1455</v>
      </c>
      <c r="H164" t="s">
        <v>1456</v>
      </c>
      <c r="I164" t="s">
        <v>1457</v>
      </c>
      <c r="J164" t="s">
        <v>1458</v>
      </c>
    </row>
    <row r="165" spans="1:10" x14ac:dyDescent="0.25">
      <c r="B165" t="s">
        <v>1459</v>
      </c>
      <c r="C165" t="s">
        <v>1460</v>
      </c>
      <c r="D165" t="s">
        <v>1461</v>
      </c>
      <c r="E165" t="s">
        <v>1462</v>
      </c>
      <c r="F165" t="s">
        <v>1463</v>
      </c>
      <c r="G165" t="s">
        <v>1464</v>
      </c>
      <c r="H165" t="s">
        <v>1465</v>
      </c>
      <c r="I165" t="s">
        <v>1466</v>
      </c>
      <c r="J165" t="s">
        <v>1467</v>
      </c>
    </row>
    <row r="166" spans="1:10" x14ac:dyDescent="0.25">
      <c r="B166" t="s">
        <v>1468</v>
      </c>
      <c r="C166" t="s">
        <v>1173</v>
      </c>
      <c r="D166" t="s">
        <v>1469</v>
      </c>
      <c r="E166" t="s">
        <v>1470</v>
      </c>
      <c r="F166" t="s">
        <v>1471</v>
      </c>
      <c r="G166" t="s">
        <v>1472</v>
      </c>
      <c r="H166" t="s">
        <v>1473</v>
      </c>
      <c r="I166" t="s">
        <v>1474</v>
      </c>
      <c r="J166" t="s">
        <v>1475</v>
      </c>
    </row>
    <row r="167" spans="1:10" x14ac:dyDescent="0.25">
      <c r="B167" t="s">
        <v>1476</v>
      </c>
      <c r="C167" t="s">
        <v>1477</v>
      </c>
      <c r="D167" t="s">
        <v>1478</v>
      </c>
      <c r="E167" t="s">
        <v>1479</v>
      </c>
      <c r="F167" t="s">
        <v>1480</v>
      </c>
      <c r="G167" t="s">
        <v>1481</v>
      </c>
      <c r="H167" t="s">
        <v>1482</v>
      </c>
      <c r="I167" t="s">
        <v>1483</v>
      </c>
      <c r="J167" t="s">
        <v>1484</v>
      </c>
    </row>
    <row r="168" spans="1:10" x14ac:dyDescent="0.25">
      <c r="B168" t="s">
        <v>1485</v>
      </c>
      <c r="C168" t="s">
        <v>1486</v>
      </c>
      <c r="D168" t="s">
        <v>1487</v>
      </c>
      <c r="E168" t="s">
        <v>1488</v>
      </c>
      <c r="F168" t="s">
        <v>1489</v>
      </c>
      <c r="G168" t="s">
        <v>1490</v>
      </c>
      <c r="H168" t="s">
        <v>1491</v>
      </c>
      <c r="I168" t="s">
        <v>1492</v>
      </c>
      <c r="J168" t="s">
        <v>1493</v>
      </c>
    </row>
    <row r="169" spans="1:10" x14ac:dyDescent="0.25">
      <c r="B169" t="s">
        <v>1494</v>
      </c>
      <c r="C169" t="s">
        <v>1495</v>
      </c>
      <c r="D169" t="s">
        <v>1496</v>
      </c>
      <c r="E169" t="s">
        <v>1497</v>
      </c>
      <c r="F169" t="s">
        <v>1498</v>
      </c>
      <c r="G169" t="s">
        <v>1499</v>
      </c>
      <c r="H169" t="s">
        <v>1500</v>
      </c>
      <c r="I169" t="s">
        <v>1501</v>
      </c>
      <c r="J169" t="s">
        <v>1502</v>
      </c>
    </row>
    <row r="170" spans="1:10" x14ac:dyDescent="0.25">
      <c r="B170" t="s">
        <v>1503</v>
      </c>
      <c r="C170" t="s">
        <v>1504</v>
      </c>
      <c r="D170" t="s">
        <v>1505</v>
      </c>
      <c r="E170" t="s">
        <v>1506</v>
      </c>
      <c r="F170" t="s">
        <v>1507</v>
      </c>
      <c r="G170" t="s">
        <v>1508</v>
      </c>
      <c r="H170" t="s">
        <v>1509</v>
      </c>
      <c r="I170" t="s">
        <v>1510</v>
      </c>
      <c r="J170" t="s">
        <v>1511</v>
      </c>
    </row>
    <row r="171" spans="1:10" x14ac:dyDescent="0.25">
      <c r="B171" t="s">
        <v>1512</v>
      </c>
      <c r="C171" t="s">
        <v>1513</v>
      </c>
      <c r="D171" t="s">
        <v>1514</v>
      </c>
      <c r="E171" t="s">
        <v>1515</v>
      </c>
      <c r="F171" t="s">
        <v>1516</v>
      </c>
      <c r="G171" t="s">
        <v>1517</v>
      </c>
      <c r="H171" t="s">
        <v>1518</v>
      </c>
      <c r="I171" t="s">
        <v>1519</v>
      </c>
      <c r="J171" t="s">
        <v>1520</v>
      </c>
    </row>
    <row r="172" spans="1:10" x14ac:dyDescent="0.25">
      <c r="B172" t="s">
        <v>1521</v>
      </c>
      <c r="C172" t="s">
        <v>1522</v>
      </c>
      <c r="D172" t="s">
        <v>1523</v>
      </c>
      <c r="E172" t="s">
        <v>1524</v>
      </c>
      <c r="F172" t="s">
        <v>1525</v>
      </c>
      <c r="G172" t="s">
        <v>1526</v>
      </c>
      <c r="H172" t="s">
        <v>1527</v>
      </c>
      <c r="I172" t="s">
        <v>1528</v>
      </c>
      <c r="J172" t="s">
        <v>1529</v>
      </c>
    </row>
    <row r="173" spans="1:10" x14ac:dyDescent="0.25">
      <c r="B173" t="s">
        <v>1530</v>
      </c>
      <c r="C173" t="s">
        <v>1531</v>
      </c>
      <c r="D173" t="s">
        <v>1532</v>
      </c>
      <c r="E173" t="s">
        <v>1533</v>
      </c>
      <c r="F173" t="s">
        <v>1534</v>
      </c>
      <c r="G173" t="s">
        <v>1535</v>
      </c>
      <c r="H173" t="s">
        <v>1536</v>
      </c>
      <c r="I173" t="s">
        <v>1537</v>
      </c>
      <c r="J173" t="s">
        <v>1538</v>
      </c>
    </row>
    <row r="174" spans="1:10" x14ac:dyDescent="0.25">
      <c r="A174" t="s">
        <v>1539</v>
      </c>
      <c r="C174" t="s">
        <v>1540</v>
      </c>
      <c r="D174" t="s">
        <v>1541</v>
      </c>
      <c r="E174" t="s">
        <v>1542</v>
      </c>
      <c r="F174" t="s">
        <v>1543</v>
      </c>
      <c r="G174" t="s">
        <v>1544</v>
      </c>
      <c r="H174" t="s">
        <v>1545</v>
      </c>
      <c r="I174" t="s">
        <v>1546</v>
      </c>
      <c r="J174" t="s">
        <v>1547</v>
      </c>
    </row>
    <row r="175" spans="1:10" x14ac:dyDescent="0.25">
      <c r="B175" t="s">
        <v>1548</v>
      </c>
      <c r="C175" t="s">
        <v>1549</v>
      </c>
      <c r="D175" t="s">
        <v>1550</v>
      </c>
      <c r="E175" t="s">
        <v>1551</v>
      </c>
      <c r="F175" t="s">
        <v>1552</v>
      </c>
      <c r="G175" t="s">
        <v>1553</v>
      </c>
      <c r="H175" t="s">
        <v>1554</v>
      </c>
      <c r="I175" t="s">
        <v>1555</v>
      </c>
      <c r="J175" t="s">
        <v>1556</v>
      </c>
    </row>
    <row r="176" spans="1:10" x14ac:dyDescent="0.25">
      <c r="B176" t="s">
        <v>1557</v>
      </c>
      <c r="C176" t="s">
        <v>1558</v>
      </c>
      <c r="D176" t="s">
        <v>1559</v>
      </c>
      <c r="E176" t="s">
        <v>1560</v>
      </c>
      <c r="F176" t="s">
        <v>1561</v>
      </c>
      <c r="G176" t="s">
        <v>1562</v>
      </c>
      <c r="H176" t="s">
        <v>1563</v>
      </c>
      <c r="I176" t="s">
        <v>1564</v>
      </c>
      <c r="J176" t="s">
        <v>1565</v>
      </c>
    </row>
    <row r="177" spans="1:10" x14ac:dyDescent="0.25">
      <c r="B177" t="s">
        <v>1566</v>
      </c>
      <c r="C177" t="s">
        <v>1567</v>
      </c>
      <c r="D177" t="s">
        <v>1568</v>
      </c>
      <c r="E177" t="s">
        <v>1569</v>
      </c>
      <c r="F177" t="s">
        <v>1570</v>
      </c>
      <c r="G177" t="s">
        <v>1571</v>
      </c>
      <c r="H177" t="s">
        <v>1572</v>
      </c>
      <c r="I177" t="s">
        <v>1573</v>
      </c>
      <c r="J177" t="s">
        <v>1574</v>
      </c>
    </row>
    <row r="178" spans="1:10" x14ac:dyDescent="0.25">
      <c r="B178" t="s">
        <v>1575</v>
      </c>
      <c r="C178" t="s">
        <v>1576</v>
      </c>
      <c r="D178" t="s">
        <v>1577</v>
      </c>
      <c r="E178" t="s">
        <v>1578</v>
      </c>
      <c r="F178" t="s">
        <v>1579</v>
      </c>
      <c r="G178" t="s">
        <v>1580</v>
      </c>
      <c r="H178" t="s">
        <v>1581</v>
      </c>
      <c r="I178" t="s">
        <v>1582</v>
      </c>
      <c r="J178" t="s">
        <v>1583</v>
      </c>
    </row>
    <row r="179" spans="1:10" x14ac:dyDescent="0.25">
      <c r="B179" t="s">
        <v>1584</v>
      </c>
      <c r="C179" t="s">
        <v>1585</v>
      </c>
      <c r="D179" t="s">
        <v>1586</v>
      </c>
      <c r="E179" t="s">
        <v>1587</v>
      </c>
      <c r="F179" t="s">
        <v>1588</v>
      </c>
      <c r="G179" t="s">
        <v>1589</v>
      </c>
      <c r="H179" t="s">
        <v>1590</v>
      </c>
      <c r="I179" t="s">
        <v>1591</v>
      </c>
      <c r="J179" t="s">
        <v>1592</v>
      </c>
    </row>
    <row r="180" spans="1:10" x14ac:dyDescent="0.25">
      <c r="B180" t="s">
        <v>1593</v>
      </c>
      <c r="C180" t="s">
        <v>1594</v>
      </c>
      <c r="D180" t="s">
        <v>1595</v>
      </c>
      <c r="E180" t="s">
        <v>1596</v>
      </c>
      <c r="F180" t="s">
        <v>1597</v>
      </c>
      <c r="G180" t="s">
        <v>1598</v>
      </c>
      <c r="H180" t="s">
        <v>1599</v>
      </c>
      <c r="I180" t="s">
        <v>1600</v>
      </c>
      <c r="J180" t="s">
        <v>1601</v>
      </c>
    </row>
    <row r="181" spans="1:10" x14ac:dyDescent="0.25">
      <c r="B181" t="s">
        <v>1602</v>
      </c>
      <c r="C181" t="s">
        <v>1603</v>
      </c>
      <c r="D181" t="s">
        <v>1604</v>
      </c>
      <c r="E181" t="s">
        <v>1605</v>
      </c>
      <c r="F181" t="s">
        <v>1606</v>
      </c>
      <c r="G181" t="s">
        <v>1607</v>
      </c>
      <c r="H181" t="s">
        <v>1608</v>
      </c>
      <c r="I181" t="s">
        <v>1609</v>
      </c>
      <c r="J181" t="s">
        <v>1610</v>
      </c>
    </row>
    <row r="182" spans="1:10" x14ac:dyDescent="0.25">
      <c r="B182" t="s">
        <v>1611</v>
      </c>
      <c r="C182" t="s">
        <v>1612</v>
      </c>
      <c r="D182" t="s">
        <v>1613</v>
      </c>
      <c r="E182" t="s">
        <v>1614</v>
      </c>
      <c r="F182" t="s">
        <v>1615</v>
      </c>
      <c r="G182" t="s">
        <v>1616</v>
      </c>
      <c r="H182" t="s">
        <v>1617</v>
      </c>
      <c r="I182" t="s">
        <v>1618</v>
      </c>
      <c r="J182" t="s">
        <v>1619</v>
      </c>
    </row>
    <row r="183" spans="1:10" x14ac:dyDescent="0.25">
      <c r="B183" t="s">
        <v>1620</v>
      </c>
      <c r="C183" t="s">
        <v>1621</v>
      </c>
      <c r="D183" t="s">
        <v>1622</v>
      </c>
      <c r="E183" t="s">
        <v>1623</v>
      </c>
      <c r="F183" t="s">
        <v>1624</v>
      </c>
      <c r="G183" t="s">
        <v>1625</v>
      </c>
      <c r="H183" t="s">
        <v>1626</v>
      </c>
      <c r="I183" t="s">
        <v>1627</v>
      </c>
      <c r="J183" t="s">
        <v>1628</v>
      </c>
    </row>
    <row r="184" spans="1:10" x14ac:dyDescent="0.25">
      <c r="B184" t="s">
        <v>1629</v>
      </c>
      <c r="C184" t="s">
        <v>1630</v>
      </c>
      <c r="D184" t="s">
        <v>1631</v>
      </c>
      <c r="E184" t="s">
        <v>1632</v>
      </c>
      <c r="F184" t="s">
        <v>1633</v>
      </c>
      <c r="G184" t="s">
        <v>1634</v>
      </c>
      <c r="H184" t="s">
        <v>1635</v>
      </c>
      <c r="I184" t="s">
        <v>1636</v>
      </c>
      <c r="J184" t="s">
        <v>1637</v>
      </c>
    </row>
    <row r="185" spans="1:10" x14ac:dyDescent="0.25">
      <c r="B185" t="s">
        <v>1638</v>
      </c>
      <c r="C185" t="s">
        <v>1639</v>
      </c>
      <c r="D185" t="s">
        <v>1640</v>
      </c>
      <c r="E185" t="s">
        <v>1641</v>
      </c>
      <c r="F185" t="s">
        <v>1642</v>
      </c>
      <c r="G185" t="s">
        <v>1643</v>
      </c>
      <c r="H185" t="s">
        <v>1644</v>
      </c>
      <c r="I185" t="s">
        <v>1645</v>
      </c>
      <c r="J185" t="s">
        <v>1646</v>
      </c>
    </row>
    <row r="186" spans="1:10" x14ac:dyDescent="0.25">
      <c r="B186" t="s">
        <v>1647</v>
      </c>
      <c r="C186" t="s">
        <v>1648</v>
      </c>
      <c r="D186" t="s">
        <v>1649</v>
      </c>
      <c r="E186" t="s">
        <v>1650</v>
      </c>
      <c r="F186" t="s">
        <v>1651</v>
      </c>
      <c r="G186" t="s">
        <v>1652</v>
      </c>
      <c r="H186" t="s">
        <v>1653</v>
      </c>
      <c r="I186" t="s">
        <v>1654</v>
      </c>
      <c r="J186" t="s">
        <v>1655</v>
      </c>
    </row>
    <row r="187" spans="1:10" x14ac:dyDescent="0.25">
      <c r="B187" t="s">
        <v>1656</v>
      </c>
      <c r="C187" t="s">
        <v>1657</v>
      </c>
      <c r="D187" t="s">
        <v>1658</v>
      </c>
      <c r="E187" t="s">
        <v>1659</v>
      </c>
      <c r="F187" t="s">
        <v>1660</v>
      </c>
      <c r="G187" t="s">
        <v>1661</v>
      </c>
      <c r="H187" t="s">
        <v>1662</v>
      </c>
      <c r="I187" t="s">
        <v>1663</v>
      </c>
      <c r="J187" t="s">
        <v>1664</v>
      </c>
    </row>
    <row r="188" spans="1:10" x14ac:dyDescent="0.25">
      <c r="A188" t="s">
        <v>1665</v>
      </c>
      <c r="C188" t="s">
        <v>1666</v>
      </c>
      <c r="D188" t="s">
        <v>1667</v>
      </c>
      <c r="E188" t="s">
        <v>1668</v>
      </c>
      <c r="F188" t="s">
        <v>1669</v>
      </c>
      <c r="G188" t="s">
        <v>1670</v>
      </c>
      <c r="H188" t="s">
        <v>1671</v>
      </c>
      <c r="I188" t="s">
        <v>1672</v>
      </c>
      <c r="J188" t="s">
        <v>1673</v>
      </c>
    </row>
    <row r="189" spans="1:10" x14ac:dyDescent="0.25">
      <c r="A189" t="s">
        <v>1674</v>
      </c>
      <c r="C189" t="s">
        <v>1675</v>
      </c>
      <c r="D189" t="s">
        <v>1676</v>
      </c>
      <c r="E189" t="s">
        <v>1677</v>
      </c>
      <c r="F189" t="s">
        <v>1678</v>
      </c>
      <c r="G189" t="s">
        <v>1679</v>
      </c>
      <c r="H189" t="s">
        <v>1680</v>
      </c>
      <c r="I189" t="s">
        <v>1681</v>
      </c>
      <c r="J189" t="s">
        <v>1682</v>
      </c>
    </row>
    <row r="190" spans="1:10" x14ac:dyDescent="0.25">
      <c r="B190" t="s">
        <v>1683</v>
      </c>
      <c r="C190" t="s">
        <v>1684</v>
      </c>
      <c r="D190" t="s">
        <v>1685</v>
      </c>
      <c r="E190" t="s">
        <v>1686</v>
      </c>
      <c r="F190" t="s">
        <v>1687</v>
      </c>
      <c r="G190" t="s">
        <v>1688</v>
      </c>
      <c r="H190" t="s">
        <v>1689</v>
      </c>
      <c r="I190" t="s">
        <v>1690</v>
      </c>
      <c r="J190" t="s">
        <v>1691</v>
      </c>
    </row>
    <row r="191" spans="1:10" x14ac:dyDescent="0.25">
      <c r="B191" t="s">
        <v>1692</v>
      </c>
      <c r="C191" t="s">
        <v>1693</v>
      </c>
      <c r="D191" t="s">
        <v>1694</v>
      </c>
      <c r="E191" t="s">
        <v>1695</v>
      </c>
      <c r="F191" t="s">
        <v>1696</v>
      </c>
      <c r="G191" t="s">
        <v>1697</v>
      </c>
      <c r="H191" t="s">
        <v>1698</v>
      </c>
      <c r="I191" t="s">
        <v>1699</v>
      </c>
      <c r="J191" t="s">
        <v>1700</v>
      </c>
    </row>
    <row r="192" spans="1:10" x14ac:dyDescent="0.25">
      <c r="B192" t="s">
        <v>1701</v>
      </c>
      <c r="C192" t="s">
        <v>1702</v>
      </c>
      <c r="D192" t="s">
        <v>1703</v>
      </c>
      <c r="E192" t="s">
        <v>1704</v>
      </c>
      <c r="F192" t="s">
        <v>1705</v>
      </c>
      <c r="G192" t="s">
        <v>1706</v>
      </c>
      <c r="H192" t="s">
        <v>1707</v>
      </c>
      <c r="I192" t="s">
        <v>1708</v>
      </c>
      <c r="J192" t="s">
        <v>1709</v>
      </c>
    </row>
    <row r="193" spans="1:10" x14ac:dyDescent="0.25">
      <c r="B193" t="s">
        <v>1710</v>
      </c>
      <c r="C193" t="s">
        <v>1711</v>
      </c>
      <c r="D193" t="s">
        <v>1712</v>
      </c>
      <c r="E193" t="s">
        <v>1713</v>
      </c>
      <c r="F193" t="s">
        <v>1714</v>
      </c>
      <c r="G193" t="s">
        <v>1715</v>
      </c>
      <c r="H193" t="s">
        <v>1716</v>
      </c>
      <c r="I193" t="s">
        <v>1717</v>
      </c>
      <c r="J193" t="s">
        <v>1718</v>
      </c>
    </row>
    <row r="194" spans="1:10" x14ac:dyDescent="0.25">
      <c r="B194" t="s">
        <v>1719</v>
      </c>
      <c r="C194" t="s">
        <v>1720</v>
      </c>
      <c r="D194" t="s">
        <v>1721</v>
      </c>
      <c r="E194" t="s">
        <v>1722</v>
      </c>
      <c r="F194" t="s">
        <v>1723</v>
      </c>
      <c r="G194" t="s">
        <v>1724</v>
      </c>
      <c r="H194" t="s">
        <v>1725</v>
      </c>
      <c r="I194" t="s">
        <v>1726</v>
      </c>
      <c r="J194" t="s">
        <v>1727</v>
      </c>
    </row>
    <row r="195" spans="1:10" x14ac:dyDescent="0.25">
      <c r="B195" t="s">
        <v>1728</v>
      </c>
      <c r="C195" t="s">
        <v>1729</v>
      </c>
      <c r="D195" t="s">
        <v>1730</v>
      </c>
      <c r="E195" t="s">
        <v>1731</v>
      </c>
      <c r="F195" t="s">
        <v>1732</v>
      </c>
      <c r="G195" t="s">
        <v>1733</v>
      </c>
      <c r="H195" t="s">
        <v>1734</v>
      </c>
      <c r="I195" t="s">
        <v>1735</v>
      </c>
      <c r="J195" t="s">
        <v>1736</v>
      </c>
    </row>
    <row r="196" spans="1:10" x14ac:dyDescent="0.25">
      <c r="A196" t="s">
        <v>1737</v>
      </c>
      <c r="C196" t="s">
        <v>1738</v>
      </c>
      <c r="D196" t="s">
        <v>1739</v>
      </c>
      <c r="E196" t="s">
        <v>1740</v>
      </c>
      <c r="F196" t="s">
        <v>1741</v>
      </c>
      <c r="G196" t="s">
        <v>1742</v>
      </c>
      <c r="H196" t="s">
        <v>1743</v>
      </c>
      <c r="I196" t="s">
        <v>1744</v>
      </c>
      <c r="J196" t="s">
        <v>1745</v>
      </c>
    </row>
    <row r="197" spans="1:10" x14ac:dyDescent="0.25">
      <c r="B197" t="s">
        <v>1746</v>
      </c>
      <c r="C197" t="s">
        <v>1747</v>
      </c>
      <c r="D197" t="s">
        <v>1748</v>
      </c>
      <c r="E197" t="s">
        <v>1749</v>
      </c>
      <c r="F197" t="s">
        <v>1750</v>
      </c>
      <c r="G197" t="s">
        <v>1751</v>
      </c>
      <c r="H197" t="s">
        <v>1752</v>
      </c>
      <c r="I197" t="s">
        <v>1753</v>
      </c>
      <c r="J197" t="s">
        <v>1754</v>
      </c>
    </row>
    <row r="198" spans="1:10" x14ac:dyDescent="0.25">
      <c r="B198" t="s">
        <v>1755</v>
      </c>
      <c r="C198" t="s">
        <v>1756</v>
      </c>
      <c r="D198" t="s">
        <v>1757</v>
      </c>
      <c r="E198" t="s">
        <v>1758</v>
      </c>
      <c r="F198" t="s">
        <v>1759</v>
      </c>
      <c r="G198" t="s">
        <v>1760</v>
      </c>
      <c r="H198" t="s">
        <v>1761</v>
      </c>
      <c r="I198" t="s">
        <v>1762</v>
      </c>
      <c r="J198" t="s">
        <v>1763</v>
      </c>
    </row>
    <row r="199" spans="1:10" x14ac:dyDescent="0.25">
      <c r="B199" t="s">
        <v>1764</v>
      </c>
      <c r="C199" t="s">
        <v>1765</v>
      </c>
      <c r="D199" t="s">
        <v>1766</v>
      </c>
      <c r="E199" t="s">
        <v>1767</v>
      </c>
      <c r="F199" t="s">
        <v>1768</v>
      </c>
      <c r="G199" t="s">
        <v>1769</v>
      </c>
      <c r="H199" t="s">
        <v>1770</v>
      </c>
      <c r="I199" t="s">
        <v>1771</v>
      </c>
      <c r="J199" t="s">
        <v>1772</v>
      </c>
    </row>
    <row r="200" spans="1:10" x14ac:dyDescent="0.25">
      <c r="B200" t="s">
        <v>1773</v>
      </c>
      <c r="C200" t="s">
        <v>1774</v>
      </c>
      <c r="D200" t="s">
        <v>1775</v>
      </c>
      <c r="E200" t="s">
        <v>1776</v>
      </c>
      <c r="F200" t="s">
        <v>1777</v>
      </c>
      <c r="G200" t="s">
        <v>1778</v>
      </c>
      <c r="H200" t="s">
        <v>1779</v>
      </c>
      <c r="I200" t="s">
        <v>1780</v>
      </c>
      <c r="J200" t="s">
        <v>1781</v>
      </c>
    </row>
    <row r="201" spans="1:10" x14ac:dyDescent="0.25">
      <c r="B201" t="s">
        <v>1782</v>
      </c>
      <c r="C201" t="s">
        <v>1783</v>
      </c>
      <c r="D201" t="s">
        <v>1784</v>
      </c>
      <c r="E201" t="s">
        <v>1785</v>
      </c>
      <c r="F201" t="s">
        <v>1786</v>
      </c>
      <c r="G201" t="s">
        <v>1787</v>
      </c>
      <c r="H201" t="s">
        <v>1788</v>
      </c>
      <c r="I201" t="s">
        <v>1789</v>
      </c>
      <c r="J201" t="s">
        <v>1790</v>
      </c>
    </row>
    <row r="202" spans="1:10" x14ac:dyDescent="0.25">
      <c r="B202" t="s">
        <v>1791</v>
      </c>
      <c r="C202" t="s">
        <v>1792</v>
      </c>
      <c r="D202" t="s">
        <v>1793</v>
      </c>
      <c r="E202" t="s">
        <v>1794</v>
      </c>
      <c r="F202" t="s">
        <v>1795</v>
      </c>
      <c r="G202" t="s">
        <v>1796</v>
      </c>
      <c r="H202" t="s">
        <v>1797</v>
      </c>
      <c r="I202" t="s">
        <v>1798</v>
      </c>
      <c r="J202" t="s">
        <v>1799</v>
      </c>
    </row>
    <row r="203" spans="1:10" x14ac:dyDescent="0.25">
      <c r="B203" t="s">
        <v>1800</v>
      </c>
      <c r="C203" t="s">
        <v>1801</v>
      </c>
      <c r="D203" t="s">
        <v>1802</v>
      </c>
      <c r="E203" t="s">
        <v>1803</v>
      </c>
      <c r="F203" t="s">
        <v>1804</v>
      </c>
      <c r="G203" t="s">
        <v>1805</v>
      </c>
      <c r="H203" t="s">
        <v>1806</v>
      </c>
      <c r="I203" t="s">
        <v>1807</v>
      </c>
      <c r="J203" t="s">
        <v>1808</v>
      </c>
    </row>
    <row r="204" spans="1:10" x14ac:dyDescent="0.25">
      <c r="B204" t="s">
        <v>1809</v>
      </c>
      <c r="C204" t="s">
        <v>1810</v>
      </c>
      <c r="D204" t="s">
        <v>1811</v>
      </c>
      <c r="E204" t="s">
        <v>1812</v>
      </c>
      <c r="F204" t="s">
        <v>1813</v>
      </c>
      <c r="G204" t="s">
        <v>1814</v>
      </c>
      <c r="H204" t="s">
        <v>1815</v>
      </c>
      <c r="I204" t="s">
        <v>1816</v>
      </c>
      <c r="J204" t="s">
        <v>1817</v>
      </c>
    </row>
    <row r="205" spans="1:10" x14ac:dyDescent="0.25">
      <c r="B205" t="s">
        <v>1818</v>
      </c>
      <c r="C205" t="s">
        <v>1819</v>
      </c>
      <c r="D205" t="s">
        <v>1820</v>
      </c>
      <c r="E205" t="s">
        <v>1821</v>
      </c>
      <c r="F205" t="s">
        <v>1822</v>
      </c>
      <c r="G205" t="s">
        <v>1823</v>
      </c>
      <c r="H205" t="s">
        <v>1824</v>
      </c>
      <c r="I205" t="s">
        <v>1825</v>
      </c>
      <c r="J205" t="s">
        <v>1826</v>
      </c>
    </row>
    <row r="206" spans="1:10" x14ac:dyDescent="0.25">
      <c r="B206" t="s">
        <v>1827</v>
      </c>
      <c r="C206" t="s">
        <v>1828</v>
      </c>
      <c r="D206" t="s">
        <v>1829</v>
      </c>
      <c r="E206" t="s">
        <v>1830</v>
      </c>
      <c r="F206" t="s">
        <v>1831</v>
      </c>
      <c r="G206" t="s">
        <v>1832</v>
      </c>
      <c r="H206" t="s">
        <v>1833</v>
      </c>
      <c r="I206" t="s">
        <v>1834</v>
      </c>
      <c r="J206" t="s">
        <v>1835</v>
      </c>
    </row>
    <row r="207" spans="1:10" x14ac:dyDescent="0.25">
      <c r="B207" t="s">
        <v>1836</v>
      </c>
      <c r="C207" t="s">
        <v>1837</v>
      </c>
      <c r="D207" t="s">
        <v>1838</v>
      </c>
      <c r="E207" t="s">
        <v>1839</v>
      </c>
      <c r="F207" t="s">
        <v>1840</v>
      </c>
      <c r="G207" t="s">
        <v>1841</v>
      </c>
      <c r="H207" t="s">
        <v>1842</v>
      </c>
      <c r="I207" t="s">
        <v>1843</v>
      </c>
      <c r="J207" t="s">
        <v>1844</v>
      </c>
    </row>
    <row r="208" spans="1:10" x14ac:dyDescent="0.25">
      <c r="B208" t="s">
        <v>1845</v>
      </c>
      <c r="C208" t="s">
        <v>1846</v>
      </c>
      <c r="D208" t="s">
        <v>1847</v>
      </c>
      <c r="E208" t="s">
        <v>1848</v>
      </c>
      <c r="F208" t="s">
        <v>1849</v>
      </c>
      <c r="G208" t="s">
        <v>1850</v>
      </c>
      <c r="H208" t="s">
        <v>1851</v>
      </c>
      <c r="I208" t="s">
        <v>1852</v>
      </c>
      <c r="J208" t="s">
        <v>1853</v>
      </c>
    </row>
    <row r="209" spans="1:10" x14ac:dyDescent="0.25">
      <c r="B209" t="s">
        <v>1854</v>
      </c>
      <c r="C209" t="s">
        <v>1855</v>
      </c>
      <c r="D209" t="s">
        <v>1856</v>
      </c>
      <c r="E209" t="s">
        <v>1857</v>
      </c>
      <c r="F209" t="s">
        <v>1858</v>
      </c>
      <c r="G209" t="s">
        <v>1859</v>
      </c>
      <c r="H209" t="s">
        <v>1860</v>
      </c>
      <c r="I209" t="s">
        <v>1861</v>
      </c>
      <c r="J209" t="s">
        <v>1862</v>
      </c>
    </row>
    <row r="210" spans="1:10" x14ac:dyDescent="0.25">
      <c r="B210" t="s">
        <v>1863</v>
      </c>
      <c r="C210" t="s">
        <v>1864</v>
      </c>
      <c r="D210" t="s">
        <v>1865</v>
      </c>
      <c r="E210" t="s">
        <v>1866</v>
      </c>
      <c r="F210" t="s">
        <v>1867</v>
      </c>
      <c r="G210" t="s">
        <v>1868</v>
      </c>
      <c r="H210" t="s">
        <v>1869</v>
      </c>
      <c r="I210" t="s">
        <v>1870</v>
      </c>
      <c r="J210" t="s">
        <v>1871</v>
      </c>
    </row>
    <row r="211" spans="1:10" x14ac:dyDescent="0.25">
      <c r="B211" t="s">
        <v>1872</v>
      </c>
      <c r="C211" t="s">
        <v>1873</v>
      </c>
      <c r="D211" t="s">
        <v>1874</v>
      </c>
      <c r="E211" t="s">
        <v>1875</v>
      </c>
      <c r="F211" t="s">
        <v>1876</v>
      </c>
      <c r="G211" t="s">
        <v>1877</v>
      </c>
      <c r="H211" t="s">
        <v>1878</v>
      </c>
      <c r="I211" t="s">
        <v>1879</v>
      </c>
      <c r="J211" t="s">
        <v>1880</v>
      </c>
    </row>
    <row r="212" spans="1:10" x14ac:dyDescent="0.25">
      <c r="A212" t="s">
        <v>1881</v>
      </c>
      <c r="C212" t="s">
        <v>1882</v>
      </c>
      <c r="D212" t="s">
        <v>1883</v>
      </c>
      <c r="E212" t="s">
        <v>1884</v>
      </c>
      <c r="F212" t="s">
        <v>1885</v>
      </c>
      <c r="G212" t="s">
        <v>1886</v>
      </c>
      <c r="H212" t="s">
        <v>1887</v>
      </c>
      <c r="I212" t="s">
        <v>1888</v>
      </c>
      <c r="J212" t="s">
        <v>1889</v>
      </c>
    </row>
    <row r="213" spans="1:10" x14ac:dyDescent="0.25">
      <c r="B213" t="s">
        <v>1890</v>
      </c>
      <c r="C213" t="s">
        <v>1891</v>
      </c>
      <c r="D213" t="s">
        <v>1892</v>
      </c>
      <c r="E213" t="s">
        <v>1893</v>
      </c>
      <c r="F213" t="s">
        <v>1894</v>
      </c>
      <c r="G213" t="s">
        <v>1895</v>
      </c>
      <c r="H213" t="s">
        <v>1896</v>
      </c>
      <c r="I213" t="s">
        <v>1897</v>
      </c>
      <c r="J213" t="s">
        <v>1898</v>
      </c>
    </row>
    <row r="214" spans="1:10" x14ac:dyDescent="0.25">
      <c r="B214" t="s">
        <v>1899</v>
      </c>
      <c r="C214" t="s">
        <v>1900</v>
      </c>
      <c r="D214" t="s">
        <v>1901</v>
      </c>
      <c r="E214" t="s">
        <v>1902</v>
      </c>
      <c r="F214" t="s">
        <v>1903</v>
      </c>
      <c r="G214" t="s">
        <v>1904</v>
      </c>
      <c r="H214" t="s">
        <v>1905</v>
      </c>
      <c r="I214" t="s">
        <v>1906</v>
      </c>
      <c r="J214" t="s">
        <v>1907</v>
      </c>
    </row>
    <row r="215" spans="1:10" x14ac:dyDescent="0.25">
      <c r="B215" t="s">
        <v>1908</v>
      </c>
      <c r="C215" t="s">
        <v>1909</v>
      </c>
      <c r="D215" t="s">
        <v>1910</v>
      </c>
      <c r="E215" t="s">
        <v>1911</v>
      </c>
      <c r="F215" t="s">
        <v>1912</v>
      </c>
      <c r="G215" t="s">
        <v>1913</v>
      </c>
      <c r="H215" t="s">
        <v>1914</v>
      </c>
      <c r="I215" t="s">
        <v>1915</v>
      </c>
      <c r="J215" t="s">
        <v>1916</v>
      </c>
    </row>
    <row r="216" spans="1:10" x14ac:dyDescent="0.25">
      <c r="B216" t="s">
        <v>1917</v>
      </c>
      <c r="C216" t="s">
        <v>1918</v>
      </c>
      <c r="D216" t="s">
        <v>1919</v>
      </c>
      <c r="E216" t="s">
        <v>1920</v>
      </c>
      <c r="F216" t="s">
        <v>1921</v>
      </c>
      <c r="G216" t="s">
        <v>1922</v>
      </c>
      <c r="H216" t="s">
        <v>1923</v>
      </c>
      <c r="I216" t="s">
        <v>1924</v>
      </c>
      <c r="J216" t="s">
        <v>1925</v>
      </c>
    </row>
    <row r="217" spans="1:10" x14ac:dyDescent="0.25">
      <c r="B217" t="s">
        <v>1926</v>
      </c>
      <c r="C217" t="s">
        <v>1927</v>
      </c>
      <c r="D217" t="s">
        <v>1928</v>
      </c>
      <c r="E217" t="s">
        <v>1929</v>
      </c>
      <c r="F217" t="s">
        <v>1930</v>
      </c>
      <c r="G217" t="s">
        <v>1931</v>
      </c>
      <c r="H217" t="s">
        <v>1932</v>
      </c>
      <c r="I217" t="s">
        <v>935</v>
      </c>
      <c r="J217" t="s">
        <v>1933</v>
      </c>
    </row>
    <row r="218" spans="1:10" x14ac:dyDescent="0.25">
      <c r="B218" t="s">
        <v>1934</v>
      </c>
      <c r="C218" t="s">
        <v>1935</v>
      </c>
      <c r="D218" t="s">
        <v>1936</v>
      </c>
      <c r="E218" t="s">
        <v>1937</v>
      </c>
      <c r="F218" t="s">
        <v>1938</v>
      </c>
      <c r="G218" t="s">
        <v>1939</v>
      </c>
      <c r="H218" t="s">
        <v>1940</v>
      </c>
      <c r="I218" t="s">
        <v>1941</v>
      </c>
      <c r="J218" t="s">
        <v>1942</v>
      </c>
    </row>
    <row r="219" spans="1:10" x14ac:dyDescent="0.25">
      <c r="A219" t="s">
        <v>1943</v>
      </c>
      <c r="C219" t="s">
        <v>1944</v>
      </c>
      <c r="D219" t="s">
        <v>1945</v>
      </c>
      <c r="E219" t="s">
        <v>1946</v>
      </c>
      <c r="F219" t="s">
        <v>1947</v>
      </c>
      <c r="G219" t="s">
        <v>1948</v>
      </c>
      <c r="H219" t="s">
        <v>1949</v>
      </c>
      <c r="I219" t="s">
        <v>1950</v>
      </c>
      <c r="J219" t="s">
        <v>1951</v>
      </c>
    </row>
    <row r="220" spans="1:10" x14ac:dyDescent="0.25">
      <c r="B220" t="s">
        <v>1952</v>
      </c>
      <c r="C220" t="s">
        <v>1953</v>
      </c>
      <c r="D220" t="s">
        <v>1954</v>
      </c>
      <c r="E220" t="s">
        <v>1955</v>
      </c>
      <c r="F220" t="s">
        <v>1956</v>
      </c>
      <c r="G220" t="s">
        <v>1957</v>
      </c>
      <c r="H220" t="s">
        <v>1958</v>
      </c>
      <c r="I220" t="s">
        <v>1959</v>
      </c>
      <c r="J220" t="s">
        <v>1960</v>
      </c>
    </row>
    <row r="221" spans="1:10" x14ac:dyDescent="0.25">
      <c r="B221" t="s">
        <v>1961</v>
      </c>
      <c r="C221" t="s">
        <v>1962</v>
      </c>
      <c r="D221" t="s">
        <v>1963</v>
      </c>
      <c r="E221" t="s">
        <v>1964</v>
      </c>
      <c r="F221" t="s">
        <v>1965</v>
      </c>
      <c r="G221" t="s">
        <v>1966</v>
      </c>
      <c r="H221" t="s">
        <v>1967</v>
      </c>
      <c r="I221" t="s">
        <v>1968</v>
      </c>
      <c r="J221" t="s">
        <v>1969</v>
      </c>
    </row>
    <row r="222" spans="1:10" x14ac:dyDescent="0.25">
      <c r="B222" t="s">
        <v>1970</v>
      </c>
      <c r="C222" t="s">
        <v>1971</v>
      </c>
      <c r="D222" t="s">
        <v>1972</v>
      </c>
      <c r="E222" t="s">
        <v>1973</v>
      </c>
      <c r="F222" t="s">
        <v>1974</v>
      </c>
      <c r="G222" t="s">
        <v>1975</v>
      </c>
      <c r="H222" t="s">
        <v>1976</v>
      </c>
      <c r="I222" t="s">
        <v>1977</v>
      </c>
      <c r="J222" t="s">
        <v>1978</v>
      </c>
    </row>
    <row r="223" spans="1:10" x14ac:dyDescent="0.25">
      <c r="B223" t="s">
        <v>1979</v>
      </c>
      <c r="C223" t="s">
        <v>1980</v>
      </c>
      <c r="D223" t="s">
        <v>1981</v>
      </c>
      <c r="E223" t="s">
        <v>1982</v>
      </c>
      <c r="F223" t="s">
        <v>1983</v>
      </c>
      <c r="G223" t="s">
        <v>1984</v>
      </c>
      <c r="H223" t="s">
        <v>1985</v>
      </c>
      <c r="I223" t="s">
        <v>1986</v>
      </c>
      <c r="J223" t="s">
        <v>1987</v>
      </c>
    </row>
    <row r="224" spans="1:10" x14ac:dyDescent="0.25">
      <c r="B224" t="s">
        <v>1988</v>
      </c>
      <c r="C224" t="s">
        <v>1989</v>
      </c>
      <c r="D224" t="s">
        <v>1990</v>
      </c>
      <c r="E224" t="s">
        <v>1991</v>
      </c>
      <c r="F224" t="s">
        <v>1992</v>
      </c>
      <c r="G224" t="s">
        <v>1993</v>
      </c>
      <c r="H224" t="s">
        <v>1994</v>
      </c>
      <c r="I224" t="s">
        <v>1995</v>
      </c>
      <c r="J224" t="s">
        <v>1996</v>
      </c>
    </row>
    <row r="225" spans="2:10" x14ac:dyDescent="0.25">
      <c r="B225" t="s">
        <v>1997</v>
      </c>
      <c r="C225" t="s">
        <v>1998</v>
      </c>
      <c r="D225" t="s">
        <v>1999</v>
      </c>
      <c r="E225" t="s">
        <v>2000</v>
      </c>
      <c r="F225" t="s">
        <v>2001</v>
      </c>
      <c r="G225" t="s">
        <v>2002</v>
      </c>
      <c r="H225" t="s">
        <v>2003</v>
      </c>
      <c r="I225" t="s">
        <v>2004</v>
      </c>
      <c r="J225" t="s">
        <v>2005</v>
      </c>
    </row>
    <row r="226" spans="2:10" x14ac:dyDescent="0.25">
      <c r="B226" t="s">
        <v>2006</v>
      </c>
      <c r="C226" t="s">
        <v>2007</v>
      </c>
      <c r="D226" t="s">
        <v>2008</v>
      </c>
      <c r="E226" t="s">
        <v>2009</v>
      </c>
      <c r="F226" t="s">
        <v>2010</v>
      </c>
      <c r="G226" t="s">
        <v>2011</v>
      </c>
      <c r="H226" t="s">
        <v>2012</v>
      </c>
      <c r="I226" t="s">
        <v>2013</v>
      </c>
      <c r="J226" t="s">
        <v>2014</v>
      </c>
    </row>
    <row r="227" spans="2:10" x14ac:dyDescent="0.25">
      <c r="B227" t="s">
        <v>2015</v>
      </c>
      <c r="C227" t="s">
        <v>2016</v>
      </c>
      <c r="D227" t="s">
        <v>2017</v>
      </c>
      <c r="E227" t="s">
        <v>2018</v>
      </c>
      <c r="F227" t="s">
        <v>2019</v>
      </c>
      <c r="G227" t="s">
        <v>2020</v>
      </c>
      <c r="H227" t="s">
        <v>2021</v>
      </c>
      <c r="I227" t="s">
        <v>2022</v>
      </c>
      <c r="J227" t="s">
        <v>2023</v>
      </c>
    </row>
    <row r="228" spans="2:10" x14ac:dyDescent="0.25">
      <c r="B228" t="s">
        <v>2024</v>
      </c>
      <c r="C228" t="s">
        <v>2025</v>
      </c>
      <c r="D228" t="s">
        <v>2026</v>
      </c>
      <c r="E228" t="s">
        <v>2027</v>
      </c>
      <c r="F228" t="s">
        <v>2028</v>
      </c>
      <c r="G228" t="s">
        <v>2029</v>
      </c>
      <c r="H228" t="s">
        <v>2030</v>
      </c>
      <c r="I228" t="s">
        <v>2031</v>
      </c>
      <c r="J228" t="s">
        <v>2032</v>
      </c>
    </row>
    <row r="229" spans="2:10" x14ac:dyDescent="0.25">
      <c r="B229" t="s">
        <v>2033</v>
      </c>
      <c r="C229" t="s">
        <v>2034</v>
      </c>
      <c r="D229" t="s">
        <v>2035</v>
      </c>
      <c r="E229" t="s">
        <v>2036</v>
      </c>
      <c r="F229" t="s">
        <v>2037</v>
      </c>
      <c r="G229" t="s">
        <v>2038</v>
      </c>
      <c r="H229" t="s">
        <v>2039</v>
      </c>
      <c r="I229" t="s">
        <v>2040</v>
      </c>
      <c r="J229" t="s">
        <v>2041</v>
      </c>
    </row>
    <row r="230" spans="2:10" x14ac:dyDescent="0.25">
      <c r="B230" t="s">
        <v>2042</v>
      </c>
      <c r="C230" t="s">
        <v>2043</v>
      </c>
      <c r="D230" t="s">
        <v>2044</v>
      </c>
      <c r="E230" t="s">
        <v>2045</v>
      </c>
      <c r="F230" t="s">
        <v>2046</v>
      </c>
      <c r="G230" t="s">
        <v>2047</v>
      </c>
      <c r="H230" t="s">
        <v>2048</v>
      </c>
      <c r="I230" t="s">
        <v>2049</v>
      </c>
      <c r="J230" t="s">
        <v>2050</v>
      </c>
    </row>
    <row r="231" spans="2:10" x14ac:dyDescent="0.25">
      <c r="B231" t="s">
        <v>2051</v>
      </c>
      <c r="C231" t="s">
        <v>2052</v>
      </c>
      <c r="D231" t="s">
        <v>2053</v>
      </c>
      <c r="E231" t="s">
        <v>2054</v>
      </c>
      <c r="F231" t="s">
        <v>2055</v>
      </c>
      <c r="G231" t="s">
        <v>2056</v>
      </c>
      <c r="H231" t="s">
        <v>2057</v>
      </c>
      <c r="I231" t="s">
        <v>2058</v>
      </c>
      <c r="J231" t="s">
        <v>2059</v>
      </c>
    </row>
    <row r="232" spans="2:10" x14ac:dyDescent="0.25">
      <c r="B232" t="s">
        <v>2060</v>
      </c>
      <c r="C232" t="s">
        <v>2061</v>
      </c>
      <c r="D232" t="s">
        <v>2062</v>
      </c>
      <c r="E232" t="s">
        <v>2063</v>
      </c>
      <c r="F232" t="s">
        <v>2064</v>
      </c>
      <c r="G232" t="s">
        <v>2065</v>
      </c>
      <c r="H232" t="s">
        <v>2066</v>
      </c>
      <c r="I232" t="s">
        <v>2067</v>
      </c>
      <c r="J232" t="s">
        <v>2068</v>
      </c>
    </row>
    <row r="233" spans="2:10" x14ac:dyDescent="0.25">
      <c r="B233" t="s">
        <v>2069</v>
      </c>
      <c r="C233" t="s">
        <v>2070</v>
      </c>
      <c r="D233" t="s">
        <v>2071</v>
      </c>
      <c r="E233" t="s">
        <v>2072</v>
      </c>
      <c r="F233" t="s">
        <v>2073</v>
      </c>
      <c r="G233" t="s">
        <v>2074</v>
      </c>
      <c r="H233" t="s">
        <v>2075</v>
      </c>
      <c r="I233" t="s">
        <v>2076</v>
      </c>
      <c r="J233" t="s">
        <v>2077</v>
      </c>
    </row>
    <row r="234" spans="2:10" x14ac:dyDescent="0.25">
      <c r="B234" t="s">
        <v>2078</v>
      </c>
      <c r="C234" t="s">
        <v>2079</v>
      </c>
      <c r="D234" t="s">
        <v>2080</v>
      </c>
      <c r="E234" t="s">
        <v>2081</v>
      </c>
      <c r="F234" t="s">
        <v>2082</v>
      </c>
      <c r="G234" t="s">
        <v>2083</v>
      </c>
      <c r="H234" t="s">
        <v>2084</v>
      </c>
      <c r="I234" t="s">
        <v>2085</v>
      </c>
      <c r="J234" t="s">
        <v>2086</v>
      </c>
    </row>
    <row r="235" spans="2:10" x14ac:dyDescent="0.25">
      <c r="B235" t="s">
        <v>2087</v>
      </c>
      <c r="C235" t="s">
        <v>2088</v>
      </c>
      <c r="D235" t="s">
        <v>2089</v>
      </c>
      <c r="E235" t="s">
        <v>2090</v>
      </c>
      <c r="F235" t="s">
        <v>2091</v>
      </c>
      <c r="G235" t="s">
        <v>2092</v>
      </c>
      <c r="H235" t="s">
        <v>2093</v>
      </c>
      <c r="I235" t="s">
        <v>2094</v>
      </c>
      <c r="J235" t="s">
        <v>2095</v>
      </c>
    </row>
    <row r="236" spans="2:10" x14ac:dyDescent="0.25">
      <c r="B236" t="s">
        <v>2096</v>
      </c>
      <c r="C236" t="s">
        <v>2097</v>
      </c>
      <c r="D236" t="s">
        <v>2098</v>
      </c>
      <c r="E236" t="s">
        <v>2099</v>
      </c>
      <c r="F236" t="s">
        <v>2100</v>
      </c>
      <c r="G236" t="s">
        <v>2101</v>
      </c>
      <c r="H236" t="s">
        <v>2102</v>
      </c>
      <c r="I236" t="s">
        <v>2103</v>
      </c>
      <c r="J236" t="s">
        <v>2104</v>
      </c>
    </row>
    <row r="237" spans="2:10" x14ac:dyDescent="0.25">
      <c r="B237" t="s">
        <v>2105</v>
      </c>
      <c r="C237" t="s">
        <v>2106</v>
      </c>
      <c r="D237" t="s">
        <v>2107</v>
      </c>
      <c r="E237" t="s">
        <v>2108</v>
      </c>
      <c r="F237" t="s">
        <v>2109</v>
      </c>
      <c r="G237" t="s">
        <v>2110</v>
      </c>
      <c r="H237" t="s">
        <v>2111</v>
      </c>
      <c r="I237" t="s">
        <v>2112</v>
      </c>
      <c r="J237" t="s">
        <v>2113</v>
      </c>
    </row>
    <row r="238" spans="2:10" x14ac:dyDescent="0.25">
      <c r="B238" t="s">
        <v>2114</v>
      </c>
      <c r="C238" t="s">
        <v>2115</v>
      </c>
      <c r="D238" t="s">
        <v>2116</v>
      </c>
      <c r="E238" t="s">
        <v>2117</v>
      </c>
      <c r="F238" t="s">
        <v>2118</v>
      </c>
      <c r="G238" t="s">
        <v>2119</v>
      </c>
      <c r="H238" t="s">
        <v>2120</v>
      </c>
      <c r="I238" t="s">
        <v>2121</v>
      </c>
      <c r="J238" t="s">
        <v>2122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22F17-5CF9-470D-8A50-29EE35F73341}">
  <dimension ref="A1:B3"/>
  <sheetViews>
    <sheetView workbookViewId="0">
      <selection activeCell="C10" sqref="C10"/>
    </sheetView>
  </sheetViews>
  <sheetFormatPr defaultRowHeight="15" x14ac:dyDescent="0.25"/>
  <sheetData>
    <row r="1" spans="1:2" ht="18.75" x14ac:dyDescent="0.3">
      <c r="A1" s="8" t="s">
        <v>2130</v>
      </c>
    </row>
    <row r="2" spans="1:2" ht="18" x14ac:dyDescent="0.25">
      <c r="A2" s="6"/>
    </row>
    <row r="3" spans="1:2" ht="18.75" x14ac:dyDescent="0.3">
      <c r="A3" s="9" t="s">
        <v>2128</v>
      </c>
      <c r="B3" s="7" t="s">
        <v>2129</v>
      </c>
    </row>
  </sheetData>
  <hyperlinks>
    <hyperlink ref="B3" r:id="rId1" xr:uid="{ACFFF5A1-B50D-413E-9456-7A1BFF27BF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</vt:lpstr>
      <vt:lpstr>Data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</dc:creator>
  <cp:lastModifiedBy>AnKo</cp:lastModifiedBy>
  <dcterms:created xsi:type="dcterms:W3CDTF">2023-01-25T17:23:50Z</dcterms:created>
  <dcterms:modified xsi:type="dcterms:W3CDTF">2023-01-25T17:49:57Z</dcterms:modified>
</cp:coreProperties>
</file>